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4.xml" ContentType="application/vnd.openxmlformats-officedocument.spreadsheetml.comments+xml"/>
  <Default Extension="vml" ContentType="application/vnd.openxmlformats-officedocument.vmlDrawing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worksheets/sheet5.xml" ContentType="application/vnd.openxmlformats-officedocument.spreadsheetml.worksheet+xml"/>
  <Override PartName="/xl/drawings/drawing3.xml" ContentType="application/vnd.openxmlformats-officedocument.drawing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IKT.SYKEHUSPARTNER.NO\DATA\SIHF\SYSTEMDATA\EKSIHF-01\DB\handbok\dok\"/>
    </mc:Choice>
  </mc:AlternateContent>
  <bookViews>
    <workbookView xWindow="240" yWindow="120" windowWidth="14940" windowHeight="9225" firstSheet="1" activeTab="1"/>
  </bookViews>
  <sheets>
    <sheet name="hiddenSheet" sheetId="1" state="hidden" r:id="rId3"/>
    <sheet name="Bestillingsblankett" sheetId="2" r:id="rId4"/>
    <sheet name="Definisjonskatalg" sheetId="3" r:id="rId5"/>
    <sheet name="Sjekkliste" sheetId="4" r:id="rId6"/>
    <sheet name="Registeransvarlige" sheetId="5" r:id="rId7"/>
    <sheet name="Saksbehandling" sheetId="6" r:id="rId8"/>
  </sheets>
  <definedNames>
    <definedName name="_xlnm._FilterDatabase" localSheetId="3" hidden="1">Sjekkliste!$A$9:$M$9</definedName>
    <definedName name="beskyttet" localSheetId="0">hiddenSheet!$A$3</definedName>
    <definedName name="docver" localSheetId="0">hiddenSheet!$A$6</definedName>
    <definedName name="ek_dbfields" localSheetId="0">hiddenSheet!$A$7</definedName>
    <definedName name="ek_endrfields" localSheetId="0">hiddenSheet!$A$8</definedName>
    <definedName name="ek_format" localSheetId="0">hiddenSheet!$A$1</definedName>
    <definedName name="ek_type" localSheetId="0">hiddenSheet!$A$5</definedName>
    <definedName name="khb" localSheetId="0">hiddenSheet!$A$4</definedName>
    <definedName name="lagre" localSheetId="0">hiddenSheet!$A$2</definedName>
    <definedName name="nyidxd" localSheetId="0">hiddenSheet!$A$9</definedName>
    <definedName name="nyidxr" localSheetId="0">hiddenSheet!$A$10</definedName>
    <definedName name="reg">Registeransvarlige!$A$7:$H$36</definedName>
    <definedName name="skitten" localSheetId="0">hiddenSheet!$A$11</definedName>
    <definedName name="tidek_eksref" localSheetId="0">hiddenSheet!$A$14</definedName>
    <definedName name="tidek_referanse" localSheetId="0">hiddenSheet!$A$12</definedName>
    <definedName name="tidek_vedlegg" localSheetId="0">hiddenSheet!$A$13</definedName>
  </definedNames>
  <calcPr calcId="162913"/>
</workbook>
</file>

<file path=xl/calcChain.xml><?xml version="1.0" encoding="utf-8"?>
<calcChain xmlns="http://schemas.openxmlformats.org/spreadsheetml/2006/main">
  <c r="C42" i="6" l="1"/>
</calcChain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Odd Inge Skr. Blakkestad</author>
  </authors>
  <commentList>
    <comment ref="H3" authorId="0">
      <text>
        <r>
          <rPr>
            <b/>
            <sz val="9"/>
            <rFont val="Tahoma"/>
            <family val="2"/>
          </rPr>
          <t>Odd Inge Skr. Blakkestad:</t>
        </r>
        <r>
          <rPr>
            <sz val="9"/>
            <rFont val="Tahoma"/>
            <family val="2"/>
          </rPr>
          <t xml:space="preserve">
Flytte denne til bestillingsskjema
</t>
        </r>
      </text>
    </comment>
    <comment ref="A5" authorId="0">
      <text>
        <r>
          <rPr>
            <b/>
            <sz val="9"/>
            <rFont val="Tahoma"/>
            <family val="2"/>
          </rPr>
          <t>Odd Inge Skr. Blakkestad:</t>
        </r>
        <r>
          <rPr>
            <sz val="9"/>
            <rFont val="Tahoma"/>
            <family val="2"/>
          </rPr>
          <t xml:space="preserve">
Vurdere å fjerne disse? Samme informasjon ligger i bestillingen
</t>
        </r>
      </text>
    </comment>
  </commentList>
</comments>
</file>

<file path=xl/sharedStrings.xml><?xml version="1.0" encoding="utf-8"?>
<sst xmlns="http://schemas.openxmlformats.org/spreadsheetml/2006/main" count="289" uniqueCount="200">
  <si>
    <t>Nyopprettelse av divisjon/avdeling/enhet</t>
  </si>
  <si>
    <t>IAM</t>
  </si>
  <si>
    <t>Bestillers tlf.nr</t>
  </si>
  <si>
    <t>Norsk Helsenett</t>
  </si>
  <si>
    <t>Kommentar</t>
  </si>
  <si>
    <t>Navnendring</t>
  </si>
  <si>
    <t>Sentralbord</t>
  </si>
  <si>
    <t>Leder</t>
  </si>
  <si>
    <t>Organisasjonsenhet</t>
  </si>
  <si>
    <t>Definisjonskatalog - Organisasjonsendringer</t>
  </si>
  <si>
    <t>IAM-eier</t>
  </si>
  <si>
    <t>Bestilling vurdert ikke implementert</t>
  </si>
  <si>
    <t>UniLab / Prosang</t>
  </si>
  <si>
    <t>Sykehusapoteket</t>
  </si>
  <si>
    <t>Nasjonalt register for enheter i spesialisthelsetjenesten</t>
  </si>
  <si>
    <t>PAGA</t>
  </si>
  <si>
    <t>Mulige konsekvenser</t>
  </si>
  <si>
    <t>Leder og koordinator i IAM-forvaltningsgruppen</t>
  </si>
  <si>
    <t>Sentrallab</t>
  </si>
  <si>
    <t>Brevmaler, arbeidsgrupper ………….</t>
  </si>
  <si>
    <t>Oracle</t>
  </si>
  <si>
    <t>Sjekkpunkter og meldingssteder som gjøres av IAM-forvaltningsgruppe</t>
  </si>
  <si>
    <t>Prosjekt</t>
  </si>
  <si>
    <t>&lt;Gi en beskrivelse av hva tiltaket innebærer&gt;</t>
  </si>
  <si>
    <t>Berørte avdelinger/enheter:</t>
  </si>
  <si>
    <t>Sykehuspartner (Dips)</t>
  </si>
  <si>
    <t>Avvikssystem</t>
  </si>
  <si>
    <t>Bestillers navn</t>
  </si>
  <si>
    <t>OFAD</t>
  </si>
  <si>
    <t>Handling</t>
  </si>
  <si>
    <t>Patologi</t>
  </si>
  <si>
    <t>Sjekkpunkter og meldingssteder som gjøres av divisjonen</t>
  </si>
  <si>
    <t>Intranett/Internett</t>
  </si>
  <si>
    <t>Bestillingsblankett</t>
  </si>
  <si>
    <t>Nivå i organisasjonstreet. I Sykehuset Innlandet har vi fire organisasjonsnivå med ledere</t>
  </si>
  <si>
    <t>Endringer i kliniske systemer</t>
  </si>
  <si>
    <t>Innkjøp</t>
  </si>
  <si>
    <t>Blodbank</t>
  </si>
  <si>
    <t>Organisasjonstre og lederhierarki</t>
  </si>
  <si>
    <t>Dips</t>
  </si>
  <si>
    <t>Kontaktperson tlf.nr</t>
  </si>
  <si>
    <t>Kommunikasjon</t>
  </si>
  <si>
    <t>Annet</t>
  </si>
  <si>
    <t>Hvem skal involveres</t>
  </si>
  <si>
    <t>Medisinforsyning</t>
  </si>
  <si>
    <t>IAM=Identity Access Management/Automatisk tildeling av tilganger</t>
  </si>
  <si>
    <t>Driftssentralen</t>
  </si>
  <si>
    <t>eHelse</t>
  </si>
  <si>
    <t>Lager - logistikk</t>
  </si>
  <si>
    <t>&lt;Oppgi både navn og kostnadssted på det som skal endres&gt;</t>
  </si>
  <si>
    <t>Planlagt endringsdato:</t>
  </si>
  <si>
    <t>Bestillingsjema datautstyr, programvare og telefoni</t>
  </si>
  <si>
    <t>Beskrivelse:</t>
  </si>
  <si>
    <t>Møtested</t>
  </si>
  <si>
    <t>ISS - ??</t>
  </si>
  <si>
    <t>Klinikk</t>
  </si>
  <si>
    <t>Roar Halvorsen</t>
  </si>
  <si>
    <t>Stab</t>
  </si>
  <si>
    <t>Aktuell</t>
  </si>
  <si>
    <t>Kjøkken (pr lokasjon)</t>
  </si>
  <si>
    <t>Plania</t>
  </si>
  <si>
    <t>Konklusjon:</t>
  </si>
  <si>
    <t>Hvilken endring ønskes:</t>
  </si>
  <si>
    <t>Melding om endringer sendes fra RESH-ansvarlig til følgende e-postadresser</t>
  </si>
  <si>
    <t>Kontaktet dato</t>
  </si>
  <si>
    <t>Odd Inge Skr. Blakkestad</t>
  </si>
  <si>
    <t>Må fylles ut</t>
  </si>
  <si>
    <t>Svaret er sendt til bestiller:</t>
  </si>
  <si>
    <t>GAT - ressursstyring</t>
  </si>
  <si>
    <t>Utført av:</t>
  </si>
  <si>
    <t>Mappestruktur</t>
  </si>
  <si>
    <t>Organisatoriske endringer skal oppdateres i alle sykehusets registre og systemer</t>
  </si>
  <si>
    <t>Controller</t>
  </si>
  <si>
    <t>IDM</t>
  </si>
  <si>
    <t>Bestillingssystem SP-IKT</t>
  </si>
  <si>
    <t>Datasikkerhet</t>
  </si>
  <si>
    <t>&lt;LOGO&gt;</t>
  </si>
  <si>
    <t>Produksjonsskjøkken</t>
  </si>
  <si>
    <t xml:space="preserve">Opprette, endre og stenge ansvarsnummer,  leveringslokasjoner, godkjennere og anvisere </t>
  </si>
  <si>
    <t>Automatisk/endring i egne registre</t>
  </si>
  <si>
    <t>Lager</t>
  </si>
  <si>
    <t>Forslag møtedato</t>
  </si>
  <si>
    <t>&lt;Skriv begrunnelses&gt;</t>
  </si>
  <si>
    <t>Massevarsling (UMS)</t>
  </si>
  <si>
    <t>Jasmina Furulund</t>
  </si>
  <si>
    <t>Synergi</t>
  </si>
  <si>
    <t>Nivå 2 i Sykehuset Innlandet sitt organisasjonstre</t>
  </si>
  <si>
    <t>&lt;Logo&gt;</t>
  </si>
  <si>
    <t>Kontaktperson epost</t>
  </si>
  <si>
    <t>Økonomi/regnskap</t>
  </si>
  <si>
    <t>Byggteknisk</t>
  </si>
  <si>
    <t>Søknad sendt SP:</t>
  </si>
  <si>
    <t>Type endring:</t>
  </si>
  <si>
    <t>Slå sammen divisjon/avdeling/enheter</t>
  </si>
  <si>
    <t>RESH</t>
  </si>
  <si>
    <t>Pasienttilfredshetsundersøkelsen</t>
  </si>
  <si>
    <t>Aktiv forsyninig</t>
  </si>
  <si>
    <t>Bestilling vurdert implementert</t>
  </si>
  <si>
    <t>Eier av IAM-forvaltningsgruppe med overordnet ansvar for rutiner og retningslinjer</t>
  </si>
  <si>
    <t>Lager forslag til løsning, med utgangspunkt i:</t>
  </si>
  <si>
    <t>Kontaktperson navn</t>
  </si>
  <si>
    <t>Sykehusets organisasjon</t>
  </si>
  <si>
    <t>Telefoni</t>
  </si>
  <si>
    <t>Flytte divisjon/avdeling/enhet organisatorisk</t>
  </si>
  <si>
    <t>Webcruiter</t>
  </si>
  <si>
    <t>HR</t>
  </si>
  <si>
    <t>Lager og transport</t>
  </si>
  <si>
    <t>Flytting, anskaffelse og retur av utstyr</t>
  </si>
  <si>
    <t>Doculive</t>
  </si>
  <si>
    <t>RESH-ansvarlig</t>
  </si>
  <si>
    <t>Medisinsk biokjemi</t>
  </si>
  <si>
    <t>Organisasjonsenhet der det vanligvis er  tilknyttet kostnader. Nummeret er sekssifret. (lønn mm)</t>
  </si>
  <si>
    <t>Divisjon</t>
  </si>
  <si>
    <t>Organisasjonsnivå</t>
  </si>
  <si>
    <t>navn</t>
  </si>
  <si>
    <t>Blanketten sendes til: IAM.forvaltning@sykehuset-innlandet.no</t>
  </si>
  <si>
    <t>Datamaskiner</t>
  </si>
  <si>
    <t>Opprette nye enheter, omorganisere (inklusive fysisk flytting), stenge enheter</t>
  </si>
  <si>
    <t>Person oppnevnt av divisjonen som formell bestiller av organisasjonsendringer</t>
  </si>
  <si>
    <t>Telefon</t>
  </si>
  <si>
    <t>Forsyningsavdeling</t>
  </si>
  <si>
    <t>Økonomi</t>
  </si>
  <si>
    <t>Mobilt bedriftsnett - ??</t>
  </si>
  <si>
    <t>Ombygging</t>
  </si>
  <si>
    <t>Kvalitet</t>
  </si>
  <si>
    <t>EQS</t>
  </si>
  <si>
    <t>Ajourhold lokalt og nasjonalt RESH-register</t>
  </si>
  <si>
    <t xml:space="preserve">Gruppe med ansvar for å sikre at fremtidige endringer utføres og koordineres i henhold til nye rutiner for organisasjonsendringer. </t>
  </si>
  <si>
    <t>MedServ</t>
  </si>
  <si>
    <t>Ole Olsen</t>
  </si>
  <si>
    <t>IAM-koordinator</t>
  </si>
  <si>
    <t>e-post</t>
  </si>
  <si>
    <t>RESH-registeret</t>
  </si>
  <si>
    <t>&lt;Hva er gjort?&gt;</t>
  </si>
  <si>
    <t>Nivå 3 i Sykehuset Innlandet sitt organisasjonstre</t>
  </si>
  <si>
    <t>Sykehuspartner</t>
  </si>
  <si>
    <t>Etablere, endre og stenge telefon</t>
  </si>
  <si>
    <t>SIHF PB Carestream</t>
  </si>
  <si>
    <t>Bestillers epost</t>
  </si>
  <si>
    <t>Stenge divisjon/avdeling/enhet</t>
  </si>
  <si>
    <t>x</t>
  </si>
  <si>
    <t>Kantine (pr lokasjon)</t>
  </si>
  <si>
    <t>Informasjonsskilt</t>
  </si>
  <si>
    <t>IAM-forvaltning</t>
  </si>
  <si>
    <t>Lederskifte</t>
  </si>
  <si>
    <t>Endring av navn på divisjon/avdeling/enhet</t>
  </si>
  <si>
    <t>MTA</t>
  </si>
  <si>
    <t>Endring av leder på divisjon/avdeling/enhet</t>
  </si>
  <si>
    <t>Kvalitetssystem</t>
  </si>
  <si>
    <t>Sjekkliste ved organisatoriske endringer</t>
  </si>
  <si>
    <t>Saksbehandling</t>
  </si>
  <si>
    <t>Beredskap</t>
  </si>
  <si>
    <t>Ukjent</t>
  </si>
  <si>
    <t>eHelse og teknologi</t>
  </si>
  <si>
    <t xml:space="preserve">Deltar i organisatoriske vurderinger </t>
  </si>
  <si>
    <t>telefon</t>
  </si>
  <si>
    <t>Servicekontor</t>
  </si>
  <si>
    <t>Mobil kontrolll</t>
  </si>
  <si>
    <t>Endring i egne registre</t>
  </si>
  <si>
    <t>Fysisk flytting av divisjon/avdeling/enhet</t>
  </si>
  <si>
    <t>EIS</t>
  </si>
  <si>
    <t>Sende endringsmelding til SP</t>
  </si>
  <si>
    <t>Besvart dato:</t>
  </si>
  <si>
    <t>Virksomhetsstyring</t>
  </si>
  <si>
    <t>Apotek</t>
  </si>
  <si>
    <t>Endringer i administrative systemer</t>
  </si>
  <si>
    <t>Public360</t>
  </si>
  <si>
    <t>&lt;Oppgi både navn og evt kortkoder på det som skal endres&gt;</t>
  </si>
  <si>
    <t>Begrunnelse:</t>
  </si>
  <si>
    <t>Dato:</t>
  </si>
  <si>
    <t>Tekstil og renhold</t>
  </si>
  <si>
    <t>lagre</t>
  </si>
  <si>
    <t>Klinisk simulerinngssenter</t>
  </si>
  <si>
    <t>Enhet</t>
  </si>
  <si>
    <t>Kontaktperson</t>
  </si>
  <si>
    <t>Regnskap</t>
  </si>
  <si>
    <t>Miklis</t>
  </si>
  <si>
    <t>Ressursstyring</t>
  </si>
  <si>
    <t>Avdeling</t>
  </si>
  <si>
    <t>Radiologi</t>
  </si>
  <si>
    <t>Angir regler for funksjonell tilgang i DIPS</t>
  </si>
  <si>
    <t>Dokumentsenteret</t>
  </si>
  <si>
    <t>Bygningsmessig</t>
  </si>
  <si>
    <t>Sjekklisten sendes IAM-forvaltningsgruppe av ansvarlig bestiller av endringer i divisjonen</t>
  </si>
  <si>
    <t xml:space="preserve">Nivå 4 i Sykehuset Innlandet sitt organisasjonstre </t>
  </si>
  <si>
    <t>Ansvarssted/kostnadssted</t>
  </si>
  <si>
    <t>Mikrobiologi</t>
  </si>
  <si>
    <t>RKE  - ??</t>
  </si>
  <si>
    <t>Ansvarlig bestiller i divisjon</t>
  </si>
  <si>
    <t>Carestream</t>
  </si>
  <si>
    <t>Oppdatere informasjon</t>
  </si>
  <si>
    <t>m fler..</t>
  </si>
  <si>
    <r>
      <rPr>
        <b/>
        <sz val="11"/>
        <color theme="1"/>
        <rFont val="Calibri"/>
        <family val="2"/>
        <scheme val="minor"/>
      </rPr>
      <t>Prosedyre:</t>
    </r>
    <r>
      <rPr>
        <sz val="11"/>
        <color theme="1"/>
        <rFont val="Calibri"/>
        <family val="2"/>
        <scheme val="minor"/>
      </rPr>
      <t xml:space="preserve"> Organisasjon og kodeverk</t>
    </r>
  </si>
  <si>
    <r>
      <rPr>
        <b/>
        <sz val="11"/>
        <color theme="1"/>
        <rFont val="Calibri"/>
        <family val="2"/>
        <scheme val="minor"/>
      </rPr>
      <t xml:space="preserve">Prosedyre: </t>
    </r>
    <r>
      <rPr>
        <sz val="11"/>
        <color theme="1"/>
        <rFont val="Calibri"/>
        <family val="2"/>
        <scheme val="minor"/>
      </rPr>
      <t>Navnestandard</t>
    </r>
  </si>
  <si>
    <t>nei</t>
  </si>
  <si>
    <t>UB</t>
  </si>
  <si>
    <t>___</t>
  </si>
  <si>
    <t>Nytt/endre/slette sengenavn</t>
  </si>
  <si>
    <t>DOK</t>
  </si>
  <si>
    <t>EK_Avdeling¤2#4¤2# ¤3#EK_Avsnitt¤2#4¤2# ¤3#EK_Bedriftsnavn¤2#1¤2#Sykehuset Innlandet¤3#EK_GjelderFra¤2#0¤2#24.04.2023¤3#EK_KlGjelderFra¤2#0¤2#¤3#EK_Opprettet¤2#0¤2#02.10.2020¤3#EK_Utgitt¤2#0¤2#02.10.2020¤3#EK_IBrukDato¤2#0¤2#24.04.2023¤3#EK_DokumentID¤2#0¤2#D49664¤3#EK_DokTittel¤2#0¤2#Organisasjonsendring - bestillingsskjema¤3#EK_DokType¤2#0¤2#¤3#EK_DocLvlShort¤2#0¤2# ¤3#EK_DocLevel¤2#0¤2# ¤3#EK_EksRef¤2#2¤2# 0	¤3#EK_Erstatter¤2#0¤2#1.01¤3#EK_ErstatterD¤2#0¤2#02.10.2020¤3#EK_Signatur¤2#0¤2#HR-direktør Cecilie Dobloug Nyland¤3#EK_Verifisert¤2#0¤2# ¤3#EK_Hørt¤2#0¤2# ¤3#EK_AuditReview¤2#2¤2# ¤3#EK_AuditApprove¤2#2¤2# ¤3#EK_Gradering¤2#0¤2#Åpen¤3#EK_Gradnr¤2#4¤2#0¤3#EK_Kapittel¤2#4¤2# ¤3#EK_Referanse¤2#2¤2# 0	¤3#EK_RefNr¤2#0¤2#SI/09.01.14-04¤3#EK_Revisjon¤2#0¤2#1.02¤3#EK_Ansvarlig¤2#0¤2#Marianne Enger¤3#EK_SkrevetAv¤2#0¤2#Spesialrådgiver Odd Inge Blakkestad¤3#EK_DokAnsvNavn¤2#0¤2# ¤3#EK_UText2¤2#0¤2# ¤3#EK_UText3¤2#0¤2# ¤3#EK_UText4¤2#0¤2# ¤3#EK_Status¤2#0¤2#I bruk¤3#EK_Stikkord¤2#0¤2#¤3#EK_SuperStikkord¤2#0¤2#¤3#EK_Rapport¤2#3¤2#¤3#EK_EKPrintMerke¤2#0¤2#Husk: Utskrift er en kopi. Originalen ligger i kvalitetssystemet.¤3#EK_Watermark¤2#0¤2#¤3#EK_Utgave¤2#0¤2#1.02¤3#EK_Merknad¤2#7¤2#Forlenget gyldighet til 24.04.2025 uten endringer i dokumentet.¤3#EK_VerLogg¤2#2¤2#Ver. 1.02 - 24.04.2023|Forlenget gyldighet til 24.04.2025 uten endringer i dokumentet.¤1#Ver. 1.01 - 14.10.2020|Kun redigering av tekst, ingen endring i innhold¤1#Ver. 1.00 - 05.10.2020|¤3#EK_RF1¤2#4¤2# ¤3#EK_RF2¤2#4¤2# ¤3#EK_RF3¤2#4¤2# ¤3#EK_RF4¤2#4¤2# ¤3#EK_RF5¤2#4¤2# ¤3#EK_RF6¤2#4¤2# ¤3#EK_RF7¤2#4¤2# ¤3#EK_RF8¤2#4¤2# ¤3#EK_RF9¤2#4¤2# ¤3#EK_Mappe1¤2#4¤2# ¤3#EK_Mappe2¤2#4¤2# ¤3#EK_Mappe3¤2#4¤2# ¤3#EK_Mappe4¤2#4¤2# ¤3#EK_Mappe5¤2#4¤2# ¤3#EK_Mappe6¤2#4¤2# ¤3#EK_Mappe7¤2#4¤2# ¤3#EK_Mappe8¤2#4¤2# ¤3#EK_Mappe9¤2#4¤2# ¤3#EK_DL¤2#0¤2#4¤3#EK_GjelderTil¤2#0¤2#24.04.2025¤3#EK_Vedlegg¤2#2¤2# 0	¤3#EK_AvdelingOver¤2#4¤2# ¤3#EK_HRefNr¤2#0¤2# ¤3#EK_HbNavn¤2#0¤2# ¤3#EK_DokRefnr¤2#4¤2#000101090114¤3#EK_Dokendrdato¤2#4¤2#21.04.2022 20:22:58¤3#EK_HbType¤2#4¤2# ¤3#EK_Offisiell¤2#4¤2# ¤3#EK_VedleggRef¤2#4¤2#SI/09.01.14-04¤3#EK_Strukt00¤2#5¤2#¤5#¤5#Sykehuset Innlandet¤5#0¤5#-1¤4#¤5#SI¤5#- dokumenter¤5#0¤5#0¤4#/¤5#09¤5#Personalfunksjonen¤5#2¤5#0¤4#.¤5#01¤5#Personalprosedyrer¤5#0¤5#0¤4#.¤5#14¤5#Organisering¤5#0¤5#0¤4#\¤3#EK_Strukt01¤2#5¤2#¤3#EK_Pub¤2#6¤2#;10;¤3#EKR_DokType¤2#0¤2# ¤3#EKR_Doktittel¤2#0¤2# ¤3#EKR_DokumentID¤2#0¤2# ¤3#EKR_RefNr¤2#0¤2# ¤3#EKR_Gradering¤2#0¤2# ¤3#EKR_Signatur¤2#0¤2# ¤3#EKR_Verifisert¤2#0¤2# ¤3#EKR_Hørt¤2#0¤2# ¤3#EKR_AuditReview¤2#2¤2# ¤3#EKR_AuditApprove¤2#2¤2# ¤3#EKR_AuditFinal¤2#2¤2# ¤3#EKR_Dokeier¤2#0¤2# ¤3#EKR_Status¤2#0¤2# ¤3#EKR_Opprettet¤2#0¤2# ¤3#EKR_Endret¤2#0¤2# ¤3#EKR_Ibruk¤2#0¤2# ¤3#EKR_Rapport¤2#3¤2# ¤3#EKR_Utgitt¤2#0¤2# ¤3#EKR_SkrevetAv¤2#0¤2# ¤3#EKR_UText1¤2#0¤2# ¤3#EKR_UText2¤2#0¤2# ¤3#EKR_UText3¤2#0¤2# ¤3#EKR_UText4¤2#0¤2# ¤3#EKR_DokRefnr¤2#4¤2# ¤3#EKR_Gradnr¤2#4¤2# ¤3#EKR_Strukt00¤2#5¤2#¤5#¤5#Sykehuset Innlandet¤5#0¤5#-1¤4#¤5#SI¤5#- dokumenter¤5#0¤5#0¤4#/¤5#09¤5#Personalfunksjonen¤5#2¤5#0¤4#.¤5#01¤5#Personalprosedyrer¤5#0¤5#0¤4#.¤5#14¤5#Organisering¤5#0¤5#0¤4#\¤3#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</si>
</sst>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kr&quot;* #,##0_);_(&quot;kr&quot;* \(#,##0\);_(&quot;kr&quot;* &quot;-&quot;_);_(@_)"/>
    <numFmt numFmtId="165" formatCode="_(* #,##0_);_(* \(#,##0\);_(* &quot;-&quot;_);_(@_)"/>
    <numFmt numFmtId="166" formatCode="_(&quot;kr&quot;* #,##0.00_);_(&quot;kr&quot;* \(#,##0.00\);_(&quot;kr&quot;* &quot;-&quot;??_);_(@_)"/>
    <numFmt numFmtId="167" formatCode="_(* #,##0.00_);_(* \(#,##0.00\);_(* &quot;-&quot;??_);_(@_)"/>
  </numFmts>
  <fonts count="2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 val="single"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0" tint="-0.499760001897812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 val="single"/>
      <sz val="11"/>
      <color theme="1"/>
      <name val="Calibri"/>
      <family val="2"/>
      <scheme val="minor"/>
    </font>
    <font>
      <sz val="9"/>
      <name val="Tahoma"/>
      <family val="2"/>
    </font>
    <font>
      <b/>
      <sz val="9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799889981746674"/>
        <bgColor indexed="64"/>
      </patternFill>
    </fill>
    <fill>
      <patternFill patternType="solid">
        <fgColor theme="0" tint="-0.24981999397277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00007247925"/>
        <bgColor indexed="64"/>
      </patternFill>
    </fill>
    <fill>
      <patternFill patternType="solid">
        <fgColor theme="9" tint="-0.499760001897812"/>
        <bgColor indexed="64"/>
      </patternFill>
    </fill>
    <fill>
      <patternFill patternType="solid">
        <fgColor theme="4" tint="0.799889981746674"/>
        <bgColor indexed="64"/>
      </patternFill>
    </fill>
  </fills>
  <borders count="39">
    <border>
      <left/>
      <right/>
      <top/>
      <bottom/>
      <diagonal/>
    </border>
    <border>
      <left/>
      <right style="medium">
        <color auto="1"/>
      </right>
      <top/>
      <bottom/>
    </border>
    <border>
      <left style="medium">
        <color auto="1"/>
      </left>
      <right/>
      <top/>
      <bottom/>
    </border>
    <border>
      <left/>
      <right style="medium">
        <color auto="1"/>
      </right>
      <top style="medium">
        <color auto="1"/>
      </top>
      <bottom/>
    </border>
    <border>
      <left/>
      <right/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/>
      <bottom style="medium">
        <color auto="1"/>
      </bottom>
    </border>
    <border>
      <left/>
      <right/>
      <top/>
      <bottom style="medium">
        <color auto="1"/>
      </bottom>
    </border>
    <border>
      <left style="medium">
        <color auto="1"/>
      </left>
      <right/>
      <top/>
      <bottom style="medium">
        <color auto="1"/>
      </bottom>
    </border>
    <border>
      <left/>
      <right/>
      <top style="hair">
        <color auto="1"/>
      </top>
      <bottom style="hair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/>
      <right/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hair">
        <color auto="1"/>
      </bottom>
    </border>
    <border>
      <left style="medium">
        <color auto="1"/>
      </left>
      <right/>
      <top/>
      <bottom style="hair">
        <color auto="1"/>
      </bottom>
    </border>
    <border>
      <left style="medium">
        <color auto="1"/>
      </left>
      <right/>
      <top style="hair">
        <color auto="1"/>
      </top>
      <bottom style="hair">
        <color auto="1"/>
      </bottom>
    </border>
    <border>
      <left style="medium">
        <color theme="0" tint="-0.499760001897812"/>
      </left>
      <right style="medium">
        <color theme="0" tint="-0.499760001897812"/>
      </right>
      <top style="medium">
        <color theme="0" tint="-0.499760001897812"/>
      </top>
      <bottom style="medium">
        <color theme="0" tint="-0.499760001897812"/>
      </bottom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/>
      <right/>
      <top/>
      <bottom style="hair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/>
      <top style="medium">
        <color auto="1"/>
      </top>
      <bottom style="thin">
        <color auto="1"/>
      </bottom>
    </border>
    <border>
      <left/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thin">
        <color auto="1"/>
      </top>
      <bottom/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medium">
        <color theme="0" tint="-0.499760001897812"/>
      </left>
      <right style="medium">
        <color theme="0" tint="-0.499760001897812"/>
      </right>
      <top style="medium">
        <color theme="0" tint="-0.499760001897812"/>
      </top>
      <bottom/>
    </border>
    <border>
      <left style="medium">
        <color theme="0" tint="-0.499760001897812"/>
      </left>
      <right style="medium">
        <color theme="0" tint="-0.499760001897812"/>
      </right>
      <top/>
      <bottom/>
    </border>
    <border>
      <left style="medium">
        <color theme="0" tint="-0.499760001897812"/>
      </left>
      <right style="medium">
        <color theme="0" tint="-0.499760001897812"/>
      </right>
      <top/>
      <bottom style="medium">
        <color theme="0" tint="-0.499760001897812"/>
      </bottom>
    </border>
    <border>
      <left/>
      <right/>
      <top style="thin">
        <color auto="1"/>
      </top>
      <bottom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2" fillId="0" borderId="0">
      <alignment/>
      <protection/>
    </xf>
    <xf numFmtId="166" fontId="2" fillId="0" borderId="0">
      <alignment/>
      <protection/>
    </xf>
    <xf numFmtId="164" fontId="2" fillId="0" borderId="0">
      <alignment/>
      <protection/>
    </xf>
    <xf numFmtId="167" fontId="2" fillId="0" borderId="0">
      <alignment/>
      <protection/>
    </xf>
    <xf numFmtId="165" fontId="2" fillId="0" borderId="0">
      <alignment/>
      <protection/>
    </xf>
    <xf numFmtId="0" fontId="10" fillId="0" borderId="0">
      <alignment/>
      <protection/>
    </xf>
  </cellStyleXfs>
  <cellXfs count="162">
    <xf numFmtId="0" fontId="0" fillId="0" borderId="0" xfId="0"/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 textRotation="90"/>
    </xf>
    <xf numFmtId="0" fontId="0" fillId="3" borderId="0" xfId="0" applyFill="1" applyAlignment="1">
      <alignment horizontal="center" vertical="center" textRotation="90"/>
    </xf>
    <xf numFmtId="0" fontId="0" fillId="0" borderId="0" xfId="0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0" applyFont="1"/>
    <xf numFmtId="0" fontId="3" fillId="0" borderId="0" xfId="0" applyFont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0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11" fillId="0" borderId="0" xfId="0" applyFont="1"/>
    <xf numFmtId="0" fontId="0" fillId="0" borderId="9" xfId="0" applyBorder="1"/>
    <xf numFmtId="0" fontId="0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9" xfId="0" applyFill="1" applyBorder="1"/>
    <xf numFmtId="0" fontId="0" fillId="0" borderId="9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0" fillId="0" borderId="9" xfId="20" applyBorder="1">
      <alignment/>
      <protection/>
    </xf>
    <xf numFmtId="0" fontId="0" fillId="0" borderId="9" xfId="0" applyBorder="1" applyAlignment="1">
      <alignment/>
    </xf>
    <xf numFmtId="0" fontId="10" fillId="0" borderId="9" xfId="20" applyBorder="1" applyAlignment="1">
      <alignment/>
      <protection/>
    </xf>
    <xf numFmtId="14" fontId="0" fillId="4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8" fillId="5" borderId="11" xfId="0" applyFont="1" applyFill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0" fontId="3" fillId="0" borderId="0" xfId="0" applyFont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vertical="center" readingOrder="1"/>
    </xf>
    <xf numFmtId="0" fontId="15" fillId="0" borderId="0" xfId="0" applyFont="1"/>
    <xf numFmtId="0" fontId="17" fillId="0" borderId="0" xfId="0" applyFont="1"/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0" fillId="0" borderId="16" xfId="0" applyBorder="1" applyAlignment="1">
      <alignment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ont="1" applyBorder="1" applyAlignment="1">
      <alignment vertical="center" wrapText="1"/>
    </xf>
    <xf numFmtId="0" fontId="0" fillId="0" borderId="16" xfId="0" applyFont="1" applyFill="1" applyBorder="1" applyAlignment="1">
      <alignment vertical="center" wrapText="1"/>
    </xf>
    <xf numFmtId="0" fontId="0" fillId="0" borderId="16" xfId="0" applyBorder="1" applyAlignment="1">
      <alignment wrapText="1"/>
    </xf>
    <xf numFmtId="0" fontId="0" fillId="0" borderId="16" xfId="0" applyFill="1" applyBorder="1" applyAlignment="1">
      <alignment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center" vertical="center" wrapText="1"/>
    </xf>
    <xf numFmtId="14" fontId="0" fillId="0" borderId="16" xfId="0" applyNumberFormat="1" applyFill="1" applyBorder="1" applyAlignment="1">
      <alignment horizontal="center" vertical="center" wrapText="1"/>
    </xf>
    <xf numFmtId="0" fontId="0" fillId="0" borderId="16" xfId="0" applyFill="1" applyBorder="1" applyAlignment="1">
      <alignment vertical="center" wrapText="1"/>
    </xf>
    <xf numFmtId="0" fontId="0" fillId="0" borderId="16" xfId="0" applyFill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6" xfId="0" applyFont="1" applyBorder="1" applyAlignment="1">
      <alignment wrapText="1"/>
    </xf>
    <xf numFmtId="0" fontId="0" fillId="0" borderId="19" xfId="0" applyBorder="1"/>
    <xf numFmtId="0" fontId="3" fillId="6" borderId="0" xfId="0" applyFont="1" applyFill="1" applyAlignment="1">
      <alignment/>
    </xf>
    <xf numFmtId="0" fontId="0" fillId="6" borderId="0" xfId="0" applyFont="1" applyFill="1" applyAlignment="1">
      <alignment wrapText="1"/>
    </xf>
    <xf numFmtId="0" fontId="12" fillId="6" borderId="0" xfId="0" applyFont="1" applyFill="1" applyAlignment="1">
      <alignment wrapText="1"/>
    </xf>
    <xf numFmtId="0" fontId="12" fillId="6" borderId="0" xfId="0" applyFont="1" applyFill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20" xfId="0" applyBorder="1" applyAlignment="1" applyProtection="1">
      <alignment horizontal="center" vertical="center"/>
      <protection locked="0"/>
    </xf>
    <xf numFmtId="14" fontId="0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/>
      <protection/>
    </xf>
    <xf numFmtId="0" fontId="0" fillId="0" borderId="0" xfId="0" applyAlignment="1">
      <alignment horizontal="center"/>
    </xf>
    <xf numFmtId="0" fontId="7" fillId="2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14" fontId="0" fillId="4" borderId="21" xfId="0" applyNumberFormat="1" applyFont="1" applyFill="1" applyBorder="1" applyAlignment="1">
      <alignment horizontal="center" vertical="center"/>
    </xf>
    <xf numFmtId="14" fontId="0" fillId="4" borderId="7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14" fontId="0" fillId="4" borderId="2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4" fontId="0" fillId="4" borderId="23" xfId="0" applyNumberFormat="1" applyFont="1" applyFill="1" applyBorder="1" applyAlignment="1">
      <alignment horizontal="center" vertical="center"/>
    </xf>
    <xf numFmtId="0" fontId="0" fillId="0" borderId="8" xfId="0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left" vertical="top" wrapText="1"/>
      <protection locked="0"/>
    </xf>
    <xf numFmtId="0" fontId="0" fillId="0" borderId="6" xfId="0" applyBorder="1" applyAlignment="1" applyProtection="1">
      <alignment horizontal="left" vertical="top" wrapText="1"/>
      <protection locked="0"/>
    </xf>
    <xf numFmtId="0" fontId="3" fillId="0" borderId="1" xfId="0" applyFont="1" applyBorder="1" applyAlignment="1">
      <alignment horizontal="left" vertical="center"/>
    </xf>
    <xf numFmtId="0" fontId="13" fillId="7" borderId="24" xfId="0" applyFont="1" applyFill="1" applyBorder="1" applyAlignment="1">
      <alignment horizontal="center"/>
    </xf>
    <xf numFmtId="0" fontId="13" fillId="7" borderId="12" xfId="0" applyFont="1" applyFill="1" applyBorder="1" applyAlignment="1">
      <alignment horizontal="center"/>
    </xf>
    <xf numFmtId="0" fontId="13" fillId="7" borderId="25" xfId="0" applyFont="1" applyFill="1" applyBorder="1" applyAlignment="1">
      <alignment horizontal="center"/>
    </xf>
    <xf numFmtId="0" fontId="0" fillId="0" borderId="19" xfId="0" applyBorder="1" applyAlignment="1" applyProtection="1">
      <alignment horizontal="left" vertical="top"/>
      <protection locked="0"/>
    </xf>
    <xf numFmtId="0" fontId="6" fillId="7" borderId="24" xfId="0" applyFont="1" applyFill="1" applyBorder="1" applyAlignment="1">
      <alignment horizontal="center"/>
    </xf>
    <xf numFmtId="0" fontId="6" fillId="7" borderId="12" xfId="0" applyFont="1" applyFill="1" applyBorder="1" applyAlignment="1">
      <alignment horizontal="center"/>
    </xf>
    <xf numFmtId="0" fontId="6" fillId="7" borderId="25" xfId="0" applyFont="1" applyFill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4" fillId="5" borderId="26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6" borderId="29" xfId="0" applyFont="1" applyFill="1" applyBorder="1" applyAlignment="1">
      <alignment horizontal="center" vertical="center" wrapText="1"/>
    </xf>
    <xf numFmtId="0" fontId="3" fillId="6" borderId="30" xfId="0" applyFont="1" applyFill="1" applyBorder="1" applyAlignment="1">
      <alignment horizontal="center" vertical="center" wrapText="1"/>
    </xf>
    <xf numFmtId="0" fontId="3" fillId="6" borderId="31" xfId="0" applyFont="1" applyFill="1" applyBorder="1" applyAlignment="1">
      <alignment horizontal="center" vertical="center" wrapText="1"/>
    </xf>
    <xf numFmtId="0" fontId="3" fillId="6" borderId="32" xfId="0" applyFont="1" applyFill="1" applyBorder="1" applyAlignment="1">
      <alignment horizontal="center" vertical="center" wrapText="1"/>
    </xf>
    <xf numFmtId="0" fontId="3" fillId="6" borderId="33" xfId="0" applyFont="1" applyFill="1" applyBorder="1" applyAlignment="1">
      <alignment horizontal="center" vertical="center" wrapText="1"/>
    </xf>
    <xf numFmtId="0" fontId="3" fillId="6" borderId="34" xfId="0" applyFont="1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/>
    </xf>
    <xf numFmtId="0" fontId="11" fillId="2" borderId="38" xfId="0" applyFont="1" applyFill="1" applyBorder="1" applyAlignment="1">
      <alignment horizontal="center"/>
    </xf>
    <xf numFmtId="0" fontId="11" fillId="2" borderId="30" xfId="0" applyFont="1" applyFill="1" applyBorder="1" applyAlignment="1">
      <alignment horizontal="center"/>
    </xf>
    <xf numFmtId="0" fontId="11" fillId="2" borderId="33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11" fillId="2" borderId="34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7">
    <cellStyle name="Normal" xfId="0" builtinId="0"/>
    <cellStyle name="Percent" xfId="15"/>
    <cellStyle name="Currency" xfId="16"/>
    <cellStyle name="Currency [0]" xfId="17"/>
    <cellStyle name="Comma" xfId="18"/>
    <cellStyle name="Comma [0]" xfId="19"/>
    <cellStyle name="Hyperkobling" xfId="2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sharedStrings" Target="sharedStrings.xml" /><Relationship Id="rId1" Type="http://schemas.openxmlformats.org/officeDocument/2006/relationships/theme" Target="theme/theme1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0" Type="http://schemas.openxmlformats.org/officeDocument/2006/relationships/calcChain" Target="calcChain.xml" /><Relationship Id="rId5" Type="http://schemas.openxmlformats.org/officeDocument/2006/relationships/worksheet" Target="worksheets/sheet3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238125</xdr:colOff>
      <xdr:row>0</xdr:row>
      <xdr:rowOff>333375</xdr:rowOff>
    </xdr:from>
    <xdr:to>
      <xdr:col>4</xdr:col>
      <xdr:colOff>66675</xdr:colOff>
      <xdr:row>1</xdr:row>
      <xdr:rowOff>9525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623af063-bb8c-4591-90ee-9d6829fd93e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8125" y="333375"/>
          <a:ext cx="1847850" cy="400050"/>
        </a:xfrm>
        <a:prstGeom prst="rect"/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1</xdr:row>
      <xdr:rowOff>0</xdr:rowOff>
    </xdr:from>
    <xdr:to>
      <xdr:col>1</xdr:col>
      <xdr:colOff>333375</xdr:colOff>
      <xdr:row>3</xdr:row>
      <xdr:rowOff>19050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ddd26b8c-440d-47ce-b492-4c78f2ad5ad6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0500"/>
          <a:ext cx="1847850" cy="400050"/>
        </a:xfrm>
        <a:prstGeom prst="rect"/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238125</xdr:colOff>
      <xdr:row>0</xdr:row>
      <xdr:rowOff>333375</xdr:rowOff>
    </xdr:from>
    <xdr:to>
      <xdr:col>4</xdr:col>
      <xdr:colOff>66675</xdr:colOff>
      <xdr:row>1</xdr:row>
      <xdr:rowOff>9525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c131e10c-dc82-491a-9837-74c26f52ad79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8125" y="333375"/>
          <a:ext cx="1847850" cy="400050"/>
        </a:xfrm>
        <a:prstGeom prst="rect"/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4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comments" Target="../comments4.xml" /></Relationships>
</file>

<file path=xl/worksheets/_rels/sheet5.xml.rels><?xml version="1.0" encoding="UTF-8" standalone="yes"?><Relationships xmlns="http://schemas.openxmlformats.org/package/2006/relationships"><Relationship Id="rId2" Type="http://schemas.openxmlformats.org/officeDocument/2006/relationships/hyperlink" Target="mailto:innkjop@siv.no" TargetMode="External" /><Relationship Id="rId3" Type="http://schemas.openxmlformats.org/officeDocument/2006/relationships/drawing" Target="../drawings/drawing2.xml" /><Relationship Id="rId1" Type="http://schemas.openxmlformats.org/officeDocument/2006/relationships/hyperlink" Target="mailto:innkjop@siv.no" TargetMode="Externa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81ece34-b504-40e5-8d2d-6a80cfe1dc60}">
  <dimension ref="A1:A14"/>
  <sheetViews>
    <sheetView workbookViewId="0" topLeftCell="A1"/>
  </sheetViews>
  <sheetFormatPr defaultColWidth="11.4242857142857" defaultRowHeight="15"/>
  <sheetData>
    <row r="1" spans="1:1" ht="15">
      <c r="A1">
        <v>-10</v>
      </c>
    </row>
    <row r="2" spans="1:1" ht="15">
      <c r="A2" t="s">
        <v>171</v>
      </c>
    </row>
    <row r="3" spans="1:1" ht="15">
      <c r="A3" t="s">
        <v>194</v>
      </c>
    </row>
    <row r="4" spans="1:1" ht="15">
      <c r="A4" t="s">
        <v>195</v>
      </c>
    </row>
    <row r="5" spans="1:1" ht="15">
      <c r="A5" t="s">
        <v>198</v>
      </c>
    </row>
    <row r="6" spans="1:1" ht="15">
      <c r="A6">
        <v>2.2000000000000002</v>
      </c>
    </row>
    <row r="7" spans="1:1" ht="409.5">
      <c r="A7" s="15" t="s">
        <v>199</v>
      </c>
    </row>
    <row r="8" spans="1:1" ht="15">
      <c r="A8" t="s">
        <v>196</v>
      </c>
    </row>
    <row r="9" spans="1:1" ht="15">
      <c r="A9" t="s">
        <v>196</v>
      </c>
    </row>
    <row r="10" spans="1:1" ht="15">
      <c r="A10" t="s">
        <v>196</v>
      </c>
    </row>
    <row r="11" spans="1:1" ht="15">
      <c r="A11">
        <v>0</v>
      </c>
    </row>
    <row r="12" spans="1:1" ht="15">
      <c r="A12" t="s">
        <v>196</v>
      </c>
    </row>
    <row r="13" spans="1:1" ht="15">
      <c r="A13" t="s">
        <v>196</v>
      </c>
    </row>
    <row r="14" spans="1:1" ht="15">
      <c r="A14" t="s">
        <v>196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c346261-4c04-4577-ac9d-694c4ecde9ac}">
  <dimension ref="B1:H83"/>
  <sheetViews>
    <sheetView showGridLines="0" tabSelected="1" workbookViewId="0" topLeftCell="A34">
      <selection pane="topLeft" activeCell="L49" sqref="L49"/>
    </sheetView>
  </sheetViews>
  <sheetFormatPr defaultColWidth="11.4242857142857" defaultRowHeight="15"/>
  <cols>
    <col min="1" max="1" width="4.85714285714286" customWidth="1"/>
    <col min="2" max="2" width="20.2857142857143" customWidth="1"/>
    <col min="3" max="3" width="3" customWidth="1"/>
    <col min="4" max="4" width="2.14285714285714" customWidth="1"/>
    <col min="5" max="5" width="19.7142857142857" customWidth="1"/>
    <col min="6" max="6" width="34.8571428571429" customWidth="1"/>
    <col min="7" max="7" width="6.28571428571429" customWidth="1"/>
    <col min="8" max="8" width="4.28571428571429" customWidth="1"/>
  </cols>
  <sheetData>
    <row r="1" spans="2:2" ht="57" customHeight="1">
      <c r="B1" t="s">
        <v>87</v>
      </c>
    </row>
    <row r="3" spans="2:7" s="22" customFormat="1" ht="29.25" thickBot="1">
      <c r="B3" s="129" t="s">
        <v>33</v>
      </c>
      <c r="C3" s="130"/>
      <c r="D3" s="130"/>
      <c r="E3" s="130"/>
      <c r="F3" s="130"/>
      <c r="G3" s="131"/>
    </row>
    <row r="4" spans="4:6" s="22" customFormat="1" ht="28.5">
      <c r="D4" s="32"/>
      <c r="E4" s="33" t="s">
        <v>50</v>
      </c>
      <c r="F4" s="105"/>
    </row>
    <row r="6" spans="2:7" ht="19.5" thickBot="1">
      <c r="B6" s="125" t="s">
        <v>165</v>
      </c>
      <c r="C6" s="126"/>
      <c r="D6" s="126"/>
      <c r="E6" s="126"/>
      <c r="F6" s="126"/>
      <c r="G6" s="127"/>
    </row>
    <row r="7" spans="2:7" ht="15" customHeight="1" thickBot="1">
      <c r="B7" s="60"/>
      <c r="C7" s="61"/>
      <c r="D7" s="60"/>
      <c r="E7" s="60"/>
      <c r="F7" s="60"/>
      <c r="G7" s="60"/>
    </row>
    <row r="8" spans="2:5" ht="15.75" thickBot="1">
      <c r="B8" s="132" t="s">
        <v>62</v>
      </c>
      <c r="C8" s="104"/>
      <c r="E8" t="s">
        <v>147</v>
      </c>
    </row>
    <row r="9" spans="2:3" ht="4.9" customHeight="1" thickBot="1">
      <c r="B9" s="132"/>
      <c r="C9" s="106"/>
    </row>
    <row r="10" spans="2:5" ht="15.75" thickBot="1">
      <c r="B10" s="132"/>
      <c r="C10" s="104"/>
      <c r="E10" t="s">
        <v>145</v>
      </c>
    </row>
    <row r="11" spans="2:3" ht="4.9" customHeight="1" thickBot="1">
      <c r="B11" s="132"/>
      <c r="C11" s="106"/>
    </row>
    <row r="12" spans="2:5" ht="15.75" thickBot="1">
      <c r="B12" s="132"/>
      <c r="C12" s="104"/>
      <c r="E12" t="s">
        <v>93</v>
      </c>
    </row>
    <row r="13" spans="2:3" ht="5.1" customHeight="1" thickBot="1">
      <c r="B13" s="132"/>
      <c r="C13" s="106"/>
    </row>
    <row r="14" spans="2:5" ht="15.75" customHeight="1" thickBot="1">
      <c r="B14" s="132"/>
      <c r="C14" s="104"/>
      <c r="E14" t="s">
        <v>103</v>
      </c>
    </row>
    <row r="15" spans="2:3" ht="4.9" customHeight="1" thickBot="1">
      <c r="B15" s="132"/>
      <c r="C15" s="106"/>
    </row>
    <row r="16" spans="2:5" ht="15.75" thickBot="1">
      <c r="B16" s="132"/>
      <c r="C16" s="104"/>
      <c r="E16" t="s">
        <v>159</v>
      </c>
    </row>
    <row r="17" spans="2:3" ht="4.9" customHeight="1" thickBot="1">
      <c r="B17" s="132"/>
      <c r="C17" s="106"/>
    </row>
    <row r="18" spans="2:5" ht="15.75" thickBot="1">
      <c r="B18" s="132"/>
      <c r="C18" s="104"/>
      <c r="E18" t="s">
        <v>0</v>
      </c>
    </row>
    <row r="19" spans="2:3" ht="4.9" customHeight="1" thickBot="1">
      <c r="B19" s="132"/>
      <c r="C19" s="106"/>
    </row>
    <row r="20" spans="2:5" ht="15.75" thickBot="1">
      <c r="B20" s="132"/>
      <c r="C20" s="104"/>
      <c r="E20" s="16" t="s">
        <v>139</v>
      </c>
    </row>
    <row r="21" spans="2:5" ht="5.1" customHeight="1">
      <c r="B21" s="94"/>
      <c r="C21" s="106"/>
      <c r="E21" s="16"/>
    </row>
    <row r="22" spans="2:5" ht="5.1" customHeight="1" thickBot="1">
      <c r="B22" s="94"/>
      <c r="C22" s="96"/>
      <c r="E22" s="16"/>
    </row>
    <row r="23" spans="2:7" ht="15" customHeight="1">
      <c r="B23" s="94"/>
      <c r="C23" s="6" t="s">
        <v>49</v>
      </c>
      <c r="D23" s="5"/>
      <c r="E23" s="5"/>
      <c r="F23" s="5"/>
      <c r="G23" s="4"/>
    </row>
    <row r="24" spans="2:7" ht="30">
      <c r="B24" s="94" t="s">
        <v>24</v>
      </c>
      <c r="C24" s="3"/>
      <c r="D24" s="2"/>
      <c r="E24" s="2"/>
      <c r="F24" s="2"/>
      <c r="G24" s="1"/>
    </row>
    <row r="25" spans="2:7" ht="15">
      <c r="B25" s="94"/>
      <c r="C25" s="3"/>
      <c r="D25" s="2"/>
      <c r="E25" s="2"/>
      <c r="F25" s="2"/>
      <c r="G25" s="1"/>
    </row>
    <row r="26" spans="2:7" ht="15.75" thickBot="1">
      <c r="B26" s="21"/>
      <c r="C26" s="121"/>
      <c r="D26" s="122"/>
      <c r="E26" s="122"/>
      <c r="F26" s="122"/>
      <c r="G26" s="123"/>
    </row>
    <row r="27" spans="2:5" ht="5.1" customHeight="1">
      <c r="B27" s="49"/>
      <c r="C27" s="17"/>
      <c r="E27" s="16"/>
    </row>
    <row r="28" spans="2:5" ht="5.1" customHeight="1" thickBot="1">
      <c r="B28" s="49"/>
      <c r="C28" s="17"/>
      <c r="E28" s="16"/>
    </row>
    <row r="29" spans="2:7" ht="23.25" customHeight="1" thickBot="1">
      <c r="B29" s="125" t="s">
        <v>35</v>
      </c>
      <c r="C29" s="126"/>
      <c r="D29" s="126"/>
      <c r="E29" s="126"/>
      <c r="F29" s="126"/>
      <c r="G29" s="127"/>
    </row>
    <row r="30" spans="2:7" ht="15" customHeight="1" thickBot="1">
      <c r="B30" s="60"/>
      <c r="C30" s="61"/>
      <c r="D30" s="60"/>
      <c r="E30" s="60"/>
      <c r="F30" s="60"/>
      <c r="G30" s="60"/>
    </row>
    <row r="31" spans="2:5" ht="15.75" customHeight="1" thickBot="1">
      <c r="B31" s="132" t="s">
        <v>62</v>
      </c>
      <c r="C31" s="104"/>
      <c r="E31" t="s">
        <v>147</v>
      </c>
    </row>
    <row r="32" spans="2:3" ht="5.1" customHeight="1" thickBot="1">
      <c r="B32" s="132"/>
      <c r="C32" s="106"/>
    </row>
    <row r="33" spans="2:5" ht="15.75" customHeight="1" thickBot="1">
      <c r="B33" s="132"/>
      <c r="C33" s="104"/>
      <c r="E33" t="s">
        <v>145</v>
      </c>
    </row>
    <row r="34" spans="2:3" ht="5.1" customHeight="1" thickBot="1">
      <c r="B34" s="132"/>
      <c r="C34" s="106"/>
    </row>
    <row r="35" spans="2:5" ht="15.75" customHeight="1" thickBot="1">
      <c r="B35" s="132"/>
      <c r="C35" s="104"/>
      <c r="E35" t="s">
        <v>93</v>
      </c>
    </row>
    <row r="36" spans="2:3" ht="5.1" customHeight="1" thickBot="1">
      <c r="B36" s="132"/>
      <c r="C36" s="106"/>
    </row>
    <row r="37" spans="2:5" ht="15.75" customHeight="1" thickBot="1">
      <c r="B37" s="132"/>
      <c r="C37" s="104"/>
      <c r="E37" t="s">
        <v>103</v>
      </c>
    </row>
    <row r="38" spans="2:3" ht="5.1" customHeight="1" thickBot="1">
      <c r="B38" s="132"/>
      <c r="C38" s="106"/>
    </row>
    <row r="39" spans="2:5" ht="15.75" customHeight="1" thickBot="1">
      <c r="B39" s="132"/>
      <c r="C39" s="104"/>
      <c r="E39" t="s">
        <v>159</v>
      </c>
    </row>
    <row r="40" spans="2:3" ht="5.1" customHeight="1" thickBot="1">
      <c r="B40" s="132"/>
      <c r="C40" s="106"/>
    </row>
    <row r="41" spans="2:5" ht="15.75" customHeight="1" thickBot="1">
      <c r="B41" s="132"/>
      <c r="C41" s="104"/>
      <c r="E41" t="s">
        <v>0</v>
      </c>
    </row>
    <row r="42" spans="2:3" ht="5.1" customHeight="1" thickBot="1">
      <c r="B42" s="132"/>
      <c r="C42" s="106"/>
    </row>
    <row r="43" spans="2:5" ht="15.75" thickBot="1">
      <c r="B43" s="132"/>
      <c r="C43" s="104"/>
      <c r="E43" s="16" t="s">
        <v>139</v>
      </c>
    </row>
    <row r="44" spans="2:3" ht="5.1" customHeight="1" thickBot="1">
      <c r="B44" s="132"/>
      <c r="C44" s="106"/>
    </row>
    <row r="45" spans="2:5" ht="15.75" thickBot="1">
      <c r="B45" s="132"/>
      <c r="C45" s="104"/>
      <c r="E45" s="16" t="s">
        <v>197</v>
      </c>
    </row>
    <row r="46" spans="2:5" ht="5.1" customHeight="1">
      <c r="B46" s="90"/>
      <c r="C46" s="106"/>
      <c r="E46" s="16"/>
    </row>
    <row r="47" spans="2:5" ht="5.1" customHeight="1" thickBot="1">
      <c r="B47" s="90"/>
      <c r="C47" s="17"/>
      <c r="E47" s="16"/>
    </row>
    <row r="48" spans="2:7" ht="15" customHeight="1">
      <c r="B48" s="90"/>
      <c r="C48" s="6" t="s">
        <v>167</v>
      </c>
      <c r="D48" s="5"/>
      <c r="E48" s="5"/>
      <c r="F48" s="5"/>
      <c r="G48" s="4"/>
    </row>
    <row r="49" spans="2:7" ht="30">
      <c r="B49" s="90" t="s">
        <v>24</v>
      </c>
      <c r="C49" s="3"/>
      <c r="D49" s="2"/>
      <c r="E49" s="2"/>
      <c r="F49" s="2"/>
      <c r="G49" s="1"/>
    </row>
    <row r="50" spans="2:7" ht="15">
      <c r="B50" s="90"/>
      <c r="C50" s="3"/>
      <c r="D50" s="2"/>
      <c r="E50" s="2"/>
      <c r="F50" s="2"/>
      <c r="G50" s="1"/>
    </row>
    <row r="51" spans="2:7" ht="15.75" thickBot="1">
      <c r="B51" s="21"/>
      <c r="C51" s="121"/>
      <c r="D51" s="122"/>
      <c r="E51" s="122"/>
      <c r="F51" s="122"/>
      <c r="G51" s="123"/>
    </row>
    <row r="52" spans="2:7" ht="5.1" customHeight="1">
      <c r="B52" s="21"/>
      <c r="C52" s="96"/>
      <c r="D52" s="96"/>
      <c r="E52" s="96"/>
      <c r="F52" s="96"/>
      <c r="G52" s="96"/>
    </row>
    <row r="53" spans="2:7" ht="5.1" customHeight="1" thickBot="1">
      <c r="B53" s="95"/>
      <c r="C53" s="17"/>
      <c r="D53" s="17"/>
      <c r="E53" s="17"/>
      <c r="F53" s="17"/>
      <c r="G53" s="17"/>
    </row>
    <row r="54" spans="2:7" ht="23.25" customHeight="1" thickBot="1">
      <c r="B54" s="125"/>
      <c r="C54" s="126"/>
      <c r="D54" s="126"/>
      <c r="E54" s="126"/>
      <c r="F54" s="126"/>
      <c r="G54" s="127"/>
    </row>
    <row r="55" spans="2:7" ht="15" customHeight="1" thickBot="1">
      <c r="B55" s="95"/>
      <c r="C55" s="16"/>
      <c r="D55" s="16"/>
      <c r="E55" s="16"/>
      <c r="F55" s="16"/>
      <c r="G55" s="16"/>
    </row>
    <row r="56" spans="2:7" ht="22.15" customHeight="1">
      <c r="B56" s="124" t="s">
        <v>52</v>
      </c>
      <c r="C56" s="6" t="s">
        <v>23</v>
      </c>
      <c r="D56" s="5"/>
      <c r="E56" s="5"/>
      <c r="F56" s="5"/>
      <c r="G56" s="4"/>
    </row>
    <row r="57" spans="2:7" ht="22.15" customHeight="1">
      <c r="B57" s="124"/>
      <c r="C57" s="3"/>
      <c r="D57" s="2"/>
      <c r="E57" s="2"/>
      <c r="F57" s="2"/>
      <c r="G57" s="1"/>
    </row>
    <row r="58" spans="2:7" ht="22.15" customHeight="1">
      <c r="B58" s="124"/>
      <c r="C58" s="3"/>
      <c r="D58" s="2"/>
      <c r="E58" s="2"/>
      <c r="F58" s="2"/>
      <c r="G58" s="1"/>
    </row>
    <row r="59" spans="2:7" ht="22.15" customHeight="1">
      <c r="B59" s="124"/>
      <c r="C59" s="3"/>
      <c r="D59" s="2"/>
      <c r="E59" s="2"/>
      <c r="F59" s="2"/>
      <c r="G59" s="1"/>
    </row>
    <row r="60" spans="2:7" ht="22.15" customHeight="1">
      <c r="B60" s="124"/>
      <c r="C60" s="3"/>
      <c r="D60" s="2"/>
      <c r="E60" s="2"/>
      <c r="F60" s="2"/>
      <c r="G60" s="1"/>
    </row>
    <row r="61" spans="2:7" ht="22.15" customHeight="1">
      <c r="B61" s="124"/>
      <c r="C61" s="3"/>
      <c r="D61" s="2"/>
      <c r="E61" s="2"/>
      <c r="F61" s="2"/>
      <c r="G61" s="1"/>
    </row>
    <row r="62" spans="2:7" ht="22.15" customHeight="1">
      <c r="B62" s="124"/>
      <c r="C62" s="3"/>
      <c r="D62" s="2"/>
      <c r="E62" s="2"/>
      <c r="F62" s="2"/>
      <c r="G62" s="1"/>
    </row>
    <row r="63" spans="2:7" ht="15">
      <c r="B63" s="124"/>
      <c r="C63" s="3"/>
      <c r="D63" s="2"/>
      <c r="E63" s="2"/>
      <c r="F63" s="2"/>
      <c r="G63" s="1"/>
    </row>
    <row r="64" spans="2:7" ht="15.75" thickBot="1">
      <c r="B64" s="124"/>
      <c r="C64" s="121"/>
      <c r="D64" s="122"/>
      <c r="E64" s="122"/>
      <c r="F64" s="122"/>
      <c r="G64" s="123"/>
    </row>
    <row r="65" spans="2:7" ht="15">
      <c r="B65" s="18"/>
      <c r="C65" s="19"/>
      <c r="D65" s="19"/>
      <c r="E65" s="19"/>
      <c r="F65" s="19"/>
      <c r="G65" s="19"/>
    </row>
    <row r="66" spans="2:7" ht="15">
      <c r="B66" s="20" t="s">
        <v>81</v>
      </c>
      <c r="C66" s="128"/>
      <c r="D66" s="128"/>
      <c r="E66" s="128"/>
      <c r="F66" s="128"/>
      <c r="G66" s="128"/>
    </row>
    <row r="67" spans="2:7" ht="9" customHeight="1">
      <c r="B67" s="20"/>
      <c r="C67" s="19"/>
      <c r="D67" s="19"/>
      <c r="E67" s="19"/>
      <c r="F67" s="19"/>
      <c r="G67" s="19"/>
    </row>
    <row r="68" spans="2:7" ht="15">
      <c r="B68" s="20" t="s">
        <v>53</v>
      </c>
      <c r="C68" s="128"/>
      <c r="D68" s="128"/>
      <c r="E68" s="128"/>
      <c r="F68" s="128"/>
      <c r="G68" s="128"/>
    </row>
    <row r="69" spans="2:7" ht="9" customHeight="1">
      <c r="B69" s="18"/>
      <c r="C69" s="19"/>
      <c r="D69" s="19"/>
      <c r="E69" s="19"/>
      <c r="F69" s="19"/>
      <c r="G69" s="19"/>
    </row>
    <row r="70" spans="2:8" ht="15">
      <c r="B70" s="23" t="s">
        <v>27</v>
      </c>
      <c r="C70" s="128"/>
      <c r="D70" s="128"/>
      <c r="E70" s="128"/>
      <c r="F70" s="128"/>
      <c r="G70" s="128"/>
      <c r="H70" s="14" t="s">
        <v>72</v>
      </c>
    </row>
    <row r="71" spans="2:8" ht="9" customHeight="1">
      <c r="B71" s="18"/>
      <c r="C71" s="19"/>
      <c r="D71" s="19"/>
      <c r="E71" s="19"/>
      <c r="F71" s="19"/>
      <c r="G71" s="19"/>
      <c r="H71" s="14"/>
    </row>
    <row r="72" spans="2:8" ht="15">
      <c r="B72" s="23" t="s">
        <v>138</v>
      </c>
      <c r="C72" s="128"/>
      <c r="D72" s="128"/>
      <c r="E72" s="128"/>
      <c r="F72" s="128"/>
      <c r="G72" s="128"/>
      <c r="H72" s="14"/>
    </row>
    <row r="73" spans="2:8" ht="9" customHeight="1">
      <c r="B73" s="18"/>
      <c r="C73" s="19"/>
      <c r="D73" s="19"/>
      <c r="E73" s="19"/>
      <c r="F73" s="19"/>
      <c r="G73" s="19"/>
      <c r="H73" s="14"/>
    </row>
    <row r="74" spans="2:8" ht="15">
      <c r="B74" s="95" t="s">
        <v>2</v>
      </c>
      <c r="C74" s="128"/>
      <c r="D74" s="128"/>
      <c r="E74" s="128"/>
      <c r="F74" s="128"/>
      <c r="G74" s="128"/>
      <c r="H74" s="14"/>
    </row>
    <row r="75" spans="2:7" ht="9" customHeight="1">
      <c r="B75" s="18"/>
      <c r="C75" s="19"/>
      <c r="D75" s="19"/>
      <c r="E75" s="19"/>
      <c r="F75" s="19"/>
      <c r="G75" s="19"/>
    </row>
    <row r="76" spans="2:8" ht="15">
      <c r="B76" s="95" t="s">
        <v>100</v>
      </c>
      <c r="C76" s="128"/>
      <c r="D76" s="128"/>
      <c r="E76" s="128"/>
      <c r="F76" s="128"/>
      <c r="G76" s="128"/>
      <c r="H76" s="13" t="s">
        <v>55</v>
      </c>
    </row>
    <row r="77" spans="2:8" ht="9" customHeight="1">
      <c r="B77" s="18"/>
      <c r="C77" s="19"/>
      <c r="D77" s="19"/>
      <c r="E77" s="19"/>
      <c r="F77" s="19"/>
      <c r="G77" s="19"/>
      <c r="H77" s="14"/>
    </row>
    <row r="78" spans="2:8" ht="15">
      <c r="B78" s="95" t="s">
        <v>88</v>
      </c>
      <c r="C78" s="128"/>
      <c r="D78" s="128"/>
      <c r="E78" s="128"/>
      <c r="F78" s="128"/>
      <c r="G78" s="128"/>
      <c r="H78" s="14"/>
    </row>
    <row r="79" spans="2:8" ht="9" customHeight="1">
      <c r="B79" s="18"/>
      <c r="C79" s="19"/>
      <c r="D79" s="19"/>
      <c r="E79" s="19"/>
      <c r="F79" s="19"/>
      <c r="G79" s="19"/>
      <c r="H79" s="14"/>
    </row>
    <row r="80" spans="2:8" ht="15">
      <c r="B80" s="95" t="s">
        <v>40</v>
      </c>
      <c r="C80" s="128"/>
      <c r="D80" s="128"/>
      <c r="E80" s="128"/>
      <c r="F80" s="128"/>
      <c r="G80" s="128"/>
      <c r="H80" s="14"/>
    </row>
    <row r="82" spans="2:7" ht="15">
      <c r="B82" s="12" t="s">
        <v>115</v>
      </c>
      <c r="C82" s="11"/>
      <c r="D82" s="11"/>
      <c r="E82" s="11"/>
      <c r="F82" s="11"/>
      <c r="G82" s="10"/>
    </row>
    <row r="83" spans="2:7" ht="15.75" thickBot="1">
      <c r="B83" s="9"/>
      <c r="C83" s="8"/>
      <c r="D83" s="8"/>
      <c r="E83" s="8"/>
      <c r="F83" s="8"/>
      <c r="G83" s="7"/>
    </row>
  </sheetData>
  <mergeCells count="21">
    <mergeCell ref="B6:G6"/>
    <mergeCell ref="B3:G3"/>
    <mergeCell ref="B8:B20"/>
    <mergeCell ref="C56:G64"/>
    <mergeCell ref="B29:G29"/>
    <mergeCell ref="B31:B45"/>
    <mergeCell ref="C23:G26"/>
    <mergeCell ref="H70:H74"/>
    <mergeCell ref="H76:H80"/>
    <mergeCell ref="B82:G83"/>
    <mergeCell ref="C48:G51"/>
    <mergeCell ref="B56:B64"/>
    <mergeCell ref="B54:G54"/>
    <mergeCell ref="C66:G66"/>
    <mergeCell ref="C68:G68"/>
    <mergeCell ref="C70:G70"/>
    <mergeCell ref="C74:G74"/>
    <mergeCell ref="C72:G72"/>
    <mergeCell ref="C80:G80"/>
    <mergeCell ref="C76:G76"/>
    <mergeCell ref="C78:G78"/>
  </mergeCells>
  <pageMargins left="0.196850393700787" right="0.196850393700787" top="0.196850393700787" bottom="0.196850393700787" header="0.31496062992126" footer="0.31496062992126"/>
  <pageSetup orientation="portrait" paperSize="9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05172c7-e881-4a06-b2be-aabeb4f05d36}">
  <dimension ref="A1:B21"/>
  <sheetViews>
    <sheetView workbookViewId="0" topLeftCell="A1">
      <selection pane="topLeft" activeCell="B17" sqref="B17"/>
    </sheetView>
  </sheetViews>
  <sheetFormatPr defaultColWidth="11.4242857142857" defaultRowHeight="15"/>
  <cols>
    <col min="1" max="1" width="28" customWidth="1"/>
    <col min="2" max="2" width="105.714285714286" customWidth="1"/>
  </cols>
  <sheetData>
    <row r="1" spans="1:1" s="36" customFormat="1" ht="18.75">
      <c r="A1" s="63" t="s">
        <v>9</v>
      </c>
    </row>
    <row r="2" spans="1:1" s="36" customFormat="1" ht="18.75">
      <c r="A2" s="63"/>
    </row>
    <row r="3" spans="2:2" ht="15">
      <c r="B3" s="67" t="s">
        <v>52</v>
      </c>
    </row>
    <row r="4" spans="1:2" ht="15">
      <c r="A4" s="62" t="s">
        <v>1</v>
      </c>
      <c r="B4" s="64" t="s">
        <v>45</v>
      </c>
    </row>
    <row r="5" spans="1:2" ht="15">
      <c r="A5" s="62" t="s">
        <v>143</v>
      </c>
      <c r="B5" s="64" t="s">
        <v>127</v>
      </c>
    </row>
    <row r="6" spans="1:2" ht="15">
      <c r="A6" s="62" t="s">
        <v>130</v>
      </c>
      <c r="B6" s="64" t="s">
        <v>17</v>
      </c>
    </row>
    <row r="7" spans="1:2" ht="15">
      <c r="A7" s="62" t="s">
        <v>10</v>
      </c>
      <c r="B7" s="64" t="s">
        <v>98</v>
      </c>
    </row>
    <row r="8" spans="1:2" ht="15">
      <c r="A8" s="62" t="s">
        <v>73</v>
      </c>
      <c r="B8" s="65" t="s">
        <v>180</v>
      </c>
    </row>
    <row r="9" spans="1:2" ht="15">
      <c r="A9" s="62" t="s">
        <v>188</v>
      </c>
      <c r="B9" s="64" t="s">
        <v>118</v>
      </c>
    </row>
    <row r="10" spans="1:2" ht="15">
      <c r="A10" s="62"/>
      <c r="B10" s="64"/>
    </row>
    <row r="11" spans="1:2" ht="15">
      <c r="A11" s="62"/>
      <c r="B11" s="64"/>
    </row>
    <row r="12" spans="1:2" ht="15">
      <c r="A12" s="62" t="s">
        <v>8</v>
      </c>
      <c r="B12" s="64" t="s">
        <v>38</v>
      </c>
    </row>
    <row r="13" spans="1:2" ht="15">
      <c r="A13" s="62" t="s">
        <v>185</v>
      </c>
      <c r="B13" s="64" t="s">
        <v>111</v>
      </c>
    </row>
    <row r="14" spans="1:2" ht="15">
      <c r="A14" s="62" t="s">
        <v>113</v>
      </c>
      <c r="B14" s="64" t="s">
        <v>34</v>
      </c>
    </row>
    <row r="15" spans="1:2" ht="15">
      <c r="A15" s="62" t="s">
        <v>112</v>
      </c>
      <c r="B15" s="64" t="s">
        <v>86</v>
      </c>
    </row>
    <row r="16" spans="1:2" ht="15">
      <c r="A16" s="62" t="s">
        <v>178</v>
      </c>
      <c r="B16" s="64" t="s">
        <v>134</v>
      </c>
    </row>
    <row r="17" spans="1:2" ht="15">
      <c r="A17" s="62" t="s">
        <v>173</v>
      </c>
      <c r="B17" s="64" t="s">
        <v>184</v>
      </c>
    </row>
    <row r="18" spans="1:2" ht="15">
      <c r="A18" s="62"/>
      <c r="B18" s="64"/>
    </row>
    <row r="19" spans="1:2" ht="15">
      <c r="A19" s="62" t="s">
        <v>94</v>
      </c>
      <c r="B19" s="64" t="s">
        <v>14</v>
      </c>
    </row>
    <row r="21" spans="1:1" ht="15">
      <c r="A21" s="66" t="s">
        <v>191</v>
      </c>
    </row>
  </sheetData>
  <pageMargins left="0.7" right="0.7" top="0.75" bottom="0.75" header="0.3" footer="0.3"/>
  <pageSetup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183f823-c6e9-4b7e-86b7-6b40ec0e255d}">
  <dimension ref="A1:I52"/>
  <sheetViews>
    <sheetView zoomScale="89" zoomScaleNormal="89" workbookViewId="0" topLeftCell="A1">
      <pane ySplit="9" topLeftCell="A12" activePane="bottomLeft" state="frozen"/>
      <selection pane="topLeft" activeCell="A1" sqref="A1"/>
      <selection pane="bottomLeft" activeCell="C21" sqref="C21"/>
    </sheetView>
  </sheetViews>
  <sheetFormatPr defaultColWidth="26.5742857142857" defaultRowHeight="15"/>
  <cols>
    <col min="1" max="1" width="3.28571428571429" style="30" customWidth="1"/>
    <col min="2" max="2" width="38.7142857142857" style="15" customWidth="1"/>
    <col min="3" max="3" width="23.1428571428571" style="26" customWidth="1"/>
    <col min="4" max="4" width="23" style="15" customWidth="1"/>
    <col min="5" max="6" width="16" style="15" customWidth="1"/>
    <col min="7" max="7" width="14.2857142857143" style="15" customWidth="1"/>
    <col min="8" max="8" width="41.4285714285714" style="15" customWidth="1"/>
    <col min="9" max="9" width="28.8571428571429" style="15" customWidth="1"/>
    <col min="10" max="10" width="12.8571428571429" style="15" customWidth="1"/>
    <col min="11" max="11" width="12.1428571428571" style="15" customWidth="1"/>
    <col min="12" max="12" width="13" style="15" customWidth="1"/>
    <col min="13" max="13" width="14" style="15" customWidth="1"/>
    <col min="14" max="14" width="26.5714285714286" style="15" customWidth="1"/>
    <col min="15" max="16384" width="26.5714285714286" style="15"/>
  </cols>
  <sheetData>
    <row r="1" spans="1:8" ht="36">
      <c r="A1" s="133" t="s">
        <v>149</v>
      </c>
      <c r="B1" s="134"/>
      <c r="C1" s="134"/>
      <c r="D1" s="134"/>
      <c r="E1" s="134"/>
      <c r="F1" s="134"/>
      <c r="G1" s="134"/>
      <c r="H1" s="135"/>
    </row>
    <row r="2" spans="1:3" s="24" customFormat="1" ht="6" customHeight="1">
      <c r="A2" s="27"/>
      <c r="C2" s="25"/>
    </row>
    <row r="3" spans="1:8" s="32" customFormat="1" ht="18" customHeight="1">
      <c r="A3" s="138" t="s">
        <v>183</v>
      </c>
      <c r="B3" s="139"/>
      <c r="C3" s="139"/>
      <c r="D3" s="140"/>
      <c r="G3" s="33" t="s">
        <v>50</v>
      </c>
      <c r="H3" s="48"/>
    </row>
    <row r="4" spans="1:3" s="24" customFormat="1" ht="6" customHeight="1">
      <c r="A4" s="27"/>
      <c r="C4" s="25"/>
    </row>
    <row r="5" spans="1:8" s="24" customFormat="1" ht="15" customHeight="1">
      <c r="A5" s="145" t="s">
        <v>92</v>
      </c>
      <c r="B5" s="146"/>
      <c r="C5" s="99" t="s">
        <v>144</v>
      </c>
      <c r="D5" s="100"/>
      <c r="E5" s="100"/>
      <c r="F5" s="100"/>
      <c r="G5" s="100"/>
      <c r="H5" s="101"/>
    </row>
    <row r="6" spans="1:8" s="24" customFormat="1" ht="15">
      <c r="A6" s="147"/>
      <c r="B6" s="148"/>
      <c r="C6" s="99" t="s">
        <v>5</v>
      </c>
      <c r="D6" s="100"/>
      <c r="E6" s="100"/>
      <c r="F6" s="100"/>
      <c r="G6" s="100"/>
      <c r="H6" s="102"/>
    </row>
    <row r="7" spans="1:8" s="24" customFormat="1" ht="15" customHeight="1">
      <c r="A7" s="149"/>
      <c r="B7" s="150"/>
      <c r="C7" s="99" t="s">
        <v>117</v>
      </c>
      <c r="D7" s="100"/>
      <c r="E7" s="100"/>
      <c r="F7" s="100"/>
      <c r="G7" s="100"/>
      <c r="H7" s="102"/>
    </row>
    <row r="8" spans="1:3" s="24" customFormat="1" ht="6" customHeight="1" thickBot="1">
      <c r="A8" s="27"/>
      <c r="C8" s="25"/>
    </row>
    <row r="9" spans="1:8" s="29" customFormat="1" ht="43.5" customHeight="1" thickBot="1">
      <c r="A9" s="51" t="s">
        <v>58</v>
      </c>
      <c r="B9" s="81" t="s">
        <v>16</v>
      </c>
      <c r="C9" s="81" t="s">
        <v>43</v>
      </c>
      <c r="D9" s="81" t="s">
        <v>174</v>
      </c>
      <c r="E9" s="81" t="s">
        <v>119</v>
      </c>
      <c r="F9" s="81" t="s">
        <v>4</v>
      </c>
      <c r="G9" s="81" t="s">
        <v>64</v>
      </c>
      <c r="H9" s="82" t="s">
        <v>29</v>
      </c>
    </row>
    <row r="10" spans="1:8" s="59" customFormat="1" ht="43.5" customHeight="1" thickBot="1">
      <c r="A10" s="80"/>
      <c r="B10" s="85" t="s">
        <v>31</v>
      </c>
      <c r="C10" s="83"/>
      <c r="D10" s="83"/>
      <c r="E10" s="83"/>
      <c r="F10" s="83"/>
      <c r="G10" s="83"/>
      <c r="H10" s="83"/>
    </row>
    <row r="11" spans="1:8" s="28" customFormat="1" ht="15.75" thickBot="1">
      <c r="A11" s="142"/>
      <c r="B11" s="136" t="s">
        <v>101</v>
      </c>
      <c r="C11" s="136" t="s">
        <v>143</v>
      </c>
      <c r="D11" s="137"/>
      <c r="E11" s="141"/>
      <c r="F11" s="151"/>
      <c r="G11" s="141"/>
      <c r="H11" s="75" t="s">
        <v>154</v>
      </c>
    </row>
    <row r="12" spans="1:8" s="28" customFormat="1" ht="15.75" thickBot="1">
      <c r="A12" s="143"/>
      <c r="B12" s="136"/>
      <c r="C12" s="136"/>
      <c r="D12" s="137"/>
      <c r="E12" s="141"/>
      <c r="F12" s="152"/>
      <c r="G12" s="141"/>
      <c r="H12" s="75" t="s">
        <v>99</v>
      </c>
    </row>
    <row r="13" spans="1:8" s="28" customFormat="1" ht="15.75" thickBot="1">
      <c r="A13" s="143"/>
      <c r="B13" s="136"/>
      <c r="C13" s="136"/>
      <c r="D13" s="137"/>
      <c r="E13" s="141"/>
      <c r="F13" s="152"/>
      <c r="G13" s="141"/>
      <c r="H13" s="75" t="s">
        <v>192</v>
      </c>
    </row>
    <row r="14" spans="1:8" s="28" customFormat="1" ht="15.75" thickBot="1">
      <c r="A14" s="144"/>
      <c r="B14" s="136"/>
      <c r="C14" s="136"/>
      <c r="D14" s="137"/>
      <c r="E14" s="141"/>
      <c r="F14" s="153"/>
      <c r="G14" s="141"/>
      <c r="H14" s="75" t="s">
        <v>193</v>
      </c>
    </row>
    <row r="15" spans="1:8" s="50" customFormat="1" ht="15">
      <c r="A15" s="55"/>
      <c r="B15" s="56"/>
      <c r="C15" s="56" t="s">
        <v>66</v>
      </c>
      <c r="D15" s="56" t="s">
        <v>66</v>
      </c>
      <c r="E15" s="56" t="s">
        <v>66</v>
      </c>
      <c r="F15" s="58"/>
      <c r="G15" s="58"/>
      <c r="H15" s="56" t="s">
        <v>66</v>
      </c>
    </row>
    <row r="16" spans="1:8" s="50" customFormat="1" ht="15">
      <c r="A16" s="55"/>
      <c r="B16" s="56"/>
      <c r="C16" s="56"/>
      <c r="D16" s="57"/>
      <c r="E16" s="58"/>
      <c r="F16" s="58"/>
      <c r="G16" s="58"/>
      <c r="H16" s="57"/>
    </row>
    <row r="17" spans="1:8" s="50" customFormat="1" ht="32.25" thickBot="1">
      <c r="A17" s="55"/>
      <c r="B17" s="84" t="s">
        <v>21</v>
      </c>
      <c r="C17" s="56"/>
      <c r="D17" s="57"/>
      <c r="E17" s="58"/>
      <c r="F17" s="58"/>
      <c r="G17" s="58"/>
      <c r="H17" s="57"/>
    </row>
    <row r="18" spans="1:9" s="28" customFormat="1" ht="15.75" thickBot="1">
      <c r="A18" s="68"/>
      <c r="B18" s="73" t="s">
        <v>44</v>
      </c>
      <c r="C18" s="72" t="s">
        <v>164</v>
      </c>
      <c r="D18" s="75"/>
      <c r="E18" s="86"/>
      <c r="F18" s="86"/>
      <c r="G18" s="93"/>
      <c r="H18" s="91" t="s">
        <v>158</v>
      </c>
      <c r="I18" s="28" t="s">
        <v>164</v>
      </c>
    </row>
    <row r="19" spans="1:9" s="28" customFormat="1" ht="15.75" thickBot="1">
      <c r="A19" s="69"/>
      <c r="B19" s="74" t="s">
        <v>3</v>
      </c>
      <c r="C19" s="88"/>
      <c r="D19" s="88"/>
      <c r="E19" s="86"/>
      <c r="F19" s="86"/>
      <c r="G19" s="86"/>
      <c r="H19" s="77"/>
      <c r="I19" s="31" t="s">
        <v>47</v>
      </c>
    </row>
    <row r="20" spans="1:9" s="28" customFormat="1" ht="15.75" thickBot="1">
      <c r="A20" s="69"/>
      <c r="B20" s="73" t="s">
        <v>39</v>
      </c>
      <c r="C20" s="72" t="s">
        <v>153</v>
      </c>
      <c r="D20" s="92"/>
      <c r="E20" s="86"/>
      <c r="F20" s="86"/>
      <c r="G20" s="86"/>
      <c r="H20" s="92" t="s">
        <v>19</v>
      </c>
      <c r="I20" s="28" t="s">
        <v>47</v>
      </c>
    </row>
    <row r="21" spans="1:9" s="28" customFormat="1" ht="15.75" thickBot="1">
      <c r="A21" s="69"/>
      <c r="B21" s="73" t="s">
        <v>83</v>
      </c>
      <c r="C21" s="91" t="s">
        <v>151</v>
      </c>
      <c r="D21" s="91"/>
      <c r="E21" s="86"/>
      <c r="F21" s="86"/>
      <c r="G21" s="86"/>
      <c r="H21" s="91"/>
      <c r="I21" s="28" t="s">
        <v>47</v>
      </c>
    </row>
    <row r="22" spans="1:9" s="28" customFormat="1" ht="15.75" thickBot="1">
      <c r="A22" s="69" t="s">
        <v>140</v>
      </c>
      <c r="B22" s="73" t="s">
        <v>189</v>
      </c>
      <c r="C22" s="91" t="s">
        <v>179</v>
      </c>
      <c r="D22" s="92" t="str">
        <f>IF(A22&gt;0,VLOOKUP(B22,reg,2,FALSE),"")</f>
        <v>Ole Olsen</v>
      </c>
      <c r="E22" s="92">
        <f>IF(A22&gt;0,VLOOKUP(B22,reg,3,FALSE),"")</f>
        <v>12345678</v>
      </c>
      <c r="F22" s="86"/>
      <c r="G22" s="86"/>
      <c r="H22" s="91" t="s">
        <v>158</v>
      </c>
      <c r="I22" s="28" t="s">
        <v>47</v>
      </c>
    </row>
    <row r="23" spans="1:9" s="28" customFormat="1" ht="15.75" thickBot="1">
      <c r="A23" s="69"/>
      <c r="B23" s="78" t="s">
        <v>74</v>
      </c>
      <c r="C23" s="79"/>
      <c r="D23" s="79"/>
      <c r="E23" s="79"/>
      <c r="F23" s="79"/>
      <c r="G23" s="89"/>
      <c r="H23" s="79"/>
      <c r="I23" s="15" t="s">
        <v>47</v>
      </c>
    </row>
    <row r="24" spans="1:9" s="28" customFormat="1" ht="15.75" thickBot="1">
      <c r="A24" s="69"/>
      <c r="B24" s="73" t="s">
        <v>116</v>
      </c>
      <c r="C24" s="91"/>
      <c r="D24" s="92"/>
      <c r="E24" s="93"/>
      <c r="F24" s="93"/>
      <c r="G24" s="93"/>
      <c r="H24" s="92" t="s">
        <v>107</v>
      </c>
      <c r="I24" s="28" t="s">
        <v>47</v>
      </c>
    </row>
    <row r="25" spans="1:9" s="28" customFormat="1" ht="15.75" thickBot="1">
      <c r="A25" s="69"/>
      <c r="B25" s="73" t="s">
        <v>75</v>
      </c>
      <c r="C25" s="91"/>
      <c r="D25" s="92"/>
      <c r="E25" s="93"/>
      <c r="F25" s="93"/>
      <c r="G25" s="93"/>
      <c r="H25" s="92"/>
      <c r="I25" s="28" t="s">
        <v>47</v>
      </c>
    </row>
    <row r="26" spans="1:9" s="28" customFormat="1" ht="15.75" thickBot="1">
      <c r="A26" s="69"/>
      <c r="B26" s="74" t="s">
        <v>70</v>
      </c>
      <c r="C26" s="91" t="s">
        <v>135</v>
      </c>
      <c r="D26" s="92"/>
      <c r="E26" s="93"/>
      <c r="F26" s="93"/>
      <c r="G26" s="93"/>
      <c r="H26" s="92"/>
      <c r="I26" s="28" t="s">
        <v>47</v>
      </c>
    </row>
    <row r="27" spans="1:9" s="28" customFormat="1" ht="30.75" thickBot="1">
      <c r="A27" s="69"/>
      <c r="B27" s="78" t="s">
        <v>51</v>
      </c>
      <c r="C27" s="79"/>
      <c r="D27" s="79"/>
      <c r="E27" s="79"/>
      <c r="F27" s="79"/>
      <c r="G27" s="79"/>
      <c r="H27" s="79"/>
      <c r="I27" s="28" t="s">
        <v>47</v>
      </c>
    </row>
    <row r="28" spans="1:9" s="28" customFormat="1" ht="15.75" thickBot="1">
      <c r="A28" s="69"/>
      <c r="B28" s="73" t="s">
        <v>182</v>
      </c>
      <c r="C28" s="72" t="s">
        <v>90</v>
      </c>
      <c r="D28" s="91"/>
      <c r="E28" s="86"/>
      <c r="F28" s="86"/>
      <c r="G28" s="86"/>
      <c r="H28" s="91" t="s">
        <v>123</v>
      </c>
      <c r="I28" s="28" t="s">
        <v>160</v>
      </c>
    </row>
    <row r="29" spans="1:9" s="28" customFormat="1" ht="15.75" customHeight="1" thickBot="1">
      <c r="A29" s="70"/>
      <c r="B29" s="91" t="s">
        <v>142</v>
      </c>
      <c r="C29" s="91" t="s">
        <v>22</v>
      </c>
      <c r="D29" s="92"/>
      <c r="E29" s="93"/>
      <c r="F29" s="93"/>
      <c r="G29" s="93"/>
      <c r="H29" s="91"/>
      <c r="I29" s="28" t="s">
        <v>160</v>
      </c>
    </row>
    <row r="30" spans="1:9" s="28" customFormat="1" ht="15.75" customHeight="1" thickBot="1">
      <c r="A30" s="70"/>
      <c r="B30" s="91" t="s">
        <v>170</v>
      </c>
      <c r="C30" s="91" t="s">
        <v>170</v>
      </c>
      <c r="D30" s="91"/>
      <c r="E30" s="93"/>
      <c r="F30" s="93"/>
      <c r="G30" s="93"/>
      <c r="H30" s="91"/>
      <c r="I30" s="28" t="s">
        <v>160</v>
      </c>
    </row>
    <row r="31" spans="1:9" s="28" customFormat="1" ht="15.75" customHeight="1" thickBot="1">
      <c r="A31" s="70"/>
      <c r="B31" s="73" t="s">
        <v>48</v>
      </c>
      <c r="C31" s="91" t="s">
        <v>106</v>
      </c>
      <c r="D31" s="91"/>
      <c r="E31" s="93"/>
      <c r="F31" s="93"/>
      <c r="G31" s="93"/>
      <c r="H31" s="91" t="s">
        <v>96</v>
      </c>
      <c r="I31" s="28" t="s">
        <v>160</v>
      </c>
    </row>
    <row r="32" spans="1:9" s="28" customFormat="1" ht="15.75" thickBot="1">
      <c r="A32" s="70"/>
      <c r="B32" s="74" t="s">
        <v>166</v>
      </c>
      <c r="C32" s="92" t="s">
        <v>181</v>
      </c>
      <c r="D32" s="88"/>
      <c r="E32" s="86"/>
      <c r="F32" s="86"/>
      <c r="G32" s="86"/>
      <c r="H32" s="88"/>
      <c r="I32" s="31" t="s">
        <v>160</v>
      </c>
    </row>
    <row r="33" spans="1:9" s="28" customFormat="1" ht="15.75" customHeight="1" thickBot="1">
      <c r="A33" s="70"/>
      <c r="B33" s="78" t="s">
        <v>60</v>
      </c>
      <c r="C33" s="79"/>
      <c r="D33" s="79"/>
      <c r="E33" s="79"/>
      <c r="F33" s="79"/>
      <c r="G33" s="89"/>
      <c r="H33" s="79"/>
      <c r="I33" s="15" t="s">
        <v>160</v>
      </c>
    </row>
    <row r="34" spans="1:9" s="28" customFormat="1" ht="15.75" thickBot="1">
      <c r="A34" s="71"/>
      <c r="B34" s="91" t="s">
        <v>28</v>
      </c>
      <c r="C34" s="91" t="s">
        <v>105</v>
      </c>
      <c r="D34" s="92" t="s">
        <v>65</v>
      </c>
      <c r="E34" s="93">
        <v>93098127</v>
      </c>
      <c r="F34" s="93"/>
      <c r="G34" s="93"/>
      <c r="H34" s="92"/>
      <c r="I34" s="28" t="s">
        <v>105</v>
      </c>
    </row>
    <row r="35" spans="1:9" s="28" customFormat="1" ht="15.75" thickBot="1">
      <c r="A35" s="71"/>
      <c r="B35" s="91" t="s">
        <v>15</v>
      </c>
      <c r="C35" s="91" t="s">
        <v>105</v>
      </c>
      <c r="D35" s="92" t="s">
        <v>65</v>
      </c>
      <c r="E35" s="93">
        <v>93098127</v>
      </c>
      <c r="F35" s="93"/>
      <c r="G35" s="93"/>
      <c r="H35" s="92" t="s">
        <v>161</v>
      </c>
      <c r="I35" s="28" t="s">
        <v>105</v>
      </c>
    </row>
    <row r="36" spans="1:9" s="28" customFormat="1" ht="15.75" thickBot="1">
      <c r="A36" s="71"/>
      <c r="B36" s="91" t="s">
        <v>68</v>
      </c>
      <c r="C36" s="72" t="s">
        <v>105</v>
      </c>
      <c r="D36" s="92" t="s">
        <v>65</v>
      </c>
      <c r="E36" s="93">
        <v>93098127</v>
      </c>
      <c r="F36" s="86"/>
      <c r="G36" s="86"/>
      <c r="H36" s="72" t="s">
        <v>79</v>
      </c>
      <c r="I36" s="28" t="s">
        <v>105</v>
      </c>
    </row>
    <row r="37" spans="1:9" s="28" customFormat="1" ht="15.75" thickBot="1">
      <c r="A37" s="71"/>
      <c r="B37" s="78" t="s">
        <v>104</v>
      </c>
      <c r="C37" s="79" t="s">
        <v>105</v>
      </c>
      <c r="D37" s="92" t="s">
        <v>65</v>
      </c>
      <c r="E37" s="93">
        <v>93098127</v>
      </c>
      <c r="F37" s="79"/>
      <c r="G37" s="79"/>
      <c r="H37" s="79"/>
      <c r="I37" s="15" t="s">
        <v>105</v>
      </c>
    </row>
    <row r="38" spans="1:9" s="31" customFormat="1" ht="15.75" thickBot="1">
      <c r="A38" s="71"/>
      <c r="B38" s="74" t="s">
        <v>32</v>
      </c>
      <c r="C38" s="91" t="s">
        <v>41</v>
      </c>
      <c r="D38" s="92"/>
      <c r="E38" s="86"/>
      <c r="F38" s="86"/>
      <c r="G38" s="86"/>
      <c r="H38" s="92" t="s">
        <v>190</v>
      </c>
      <c r="I38" s="28" t="s">
        <v>41</v>
      </c>
    </row>
    <row r="39" spans="1:9" s="31" customFormat="1" ht="15.75" thickBot="1">
      <c r="A39" s="71"/>
      <c r="B39" s="73" t="s">
        <v>85</v>
      </c>
      <c r="C39" s="91" t="s">
        <v>124</v>
      </c>
      <c r="D39" s="92"/>
      <c r="E39" s="93"/>
      <c r="F39" s="93"/>
      <c r="G39" s="93"/>
      <c r="H39" s="91" t="s">
        <v>79</v>
      </c>
      <c r="I39" s="28" t="s">
        <v>124</v>
      </c>
    </row>
    <row r="40" spans="1:9" s="31" customFormat="1" ht="15.75" thickBot="1">
      <c r="A40" s="71"/>
      <c r="B40" s="76" t="s">
        <v>148</v>
      </c>
      <c r="C40" s="91" t="s">
        <v>125</v>
      </c>
      <c r="D40" s="92"/>
      <c r="E40" s="93"/>
      <c r="F40" s="93"/>
      <c r="G40" s="93"/>
      <c r="H40" s="92"/>
      <c r="I40" s="28" t="s">
        <v>124</v>
      </c>
    </row>
    <row r="41" spans="1:9" s="31" customFormat="1" ht="15.75" thickBot="1">
      <c r="A41" s="71"/>
      <c r="B41" s="76" t="s">
        <v>95</v>
      </c>
      <c r="C41" s="72"/>
      <c r="D41" s="92"/>
      <c r="E41" s="86"/>
      <c r="F41" s="86"/>
      <c r="G41" s="86"/>
      <c r="H41" s="92"/>
      <c r="I41" s="28" t="s">
        <v>124</v>
      </c>
    </row>
    <row r="42" spans="1:9" s="31" customFormat="1" ht="15.75" thickBot="1">
      <c r="A42" s="71"/>
      <c r="B42" s="73" t="s">
        <v>12</v>
      </c>
      <c r="C42" s="91" t="s">
        <v>110</v>
      </c>
      <c r="D42" s="92"/>
      <c r="E42" s="86"/>
      <c r="F42" s="86"/>
      <c r="G42" s="86"/>
      <c r="H42" s="91" t="s">
        <v>158</v>
      </c>
      <c r="I42" s="28" t="s">
        <v>128</v>
      </c>
    </row>
    <row r="43" spans="1:9" ht="15.75" thickBot="1">
      <c r="A43" s="52"/>
      <c r="B43" s="73" t="s">
        <v>176</v>
      </c>
      <c r="C43" s="91" t="s">
        <v>186</v>
      </c>
      <c r="D43" s="88"/>
      <c r="E43" s="93"/>
      <c r="F43" s="93"/>
      <c r="G43" s="93"/>
      <c r="H43" s="91" t="s">
        <v>158</v>
      </c>
      <c r="I43" s="31" t="s">
        <v>128</v>
      </c>
    </row>
    <row r="44" spans="1:9" ht="15.75" thickBot="1">
      <c r="A44" s="52"/>
      <c r="B44" s="76" t="s">
        <v>108</v>
      </c>
      <c r="C44" s="91" t="s">
        <v>30</v>
      </c>
      <c r="D44" s="88"/>
      <c r="E44" s="93"/>
      <c r="F44" s="93"/>
      <c r="G44" s="93"/>
      <c r="H44" s="91" t="s">
        <v>158</v>
      </c>
      <c r="I44" s="31" t="s">
        <v>128</v>
      </c>
    </row>
    <row r="45" spans="1:9" ht="15.75" thickBot="1">
      <c r="A45" s="52"/>
      <c r="B45" s="78" t="s">
        <v>157</v>
      </c>
      <c r="C45" s="79"/>
      <c r="D45" s="79"/>
      <c r="E45" s="79"/>
      <c r="F45" s="79"/>
      <c r="G45" s="89"/>
      <c r="H45" s="79"/>
      <c r="I45" s="15" t="s">
        <v>135</v>
      </c>
    </row>
    <row r="46" spans="1:9" ht="15.75" thickBot="1">
      <c r="A46" s="52"/>
      <c r="B46" s="73" t="s">
        <v>102</v>
      </c>
      <c r="C46" s="91" t="s">
        <v>135</v>
      </c>
      <c r="D46" s="91"/>
      <c r="E46" s="93"/>
      <c r="F46" s="93"/>
      <c r="G46" s="93"/>
      <c r="H46" s="91" t="s">
        <v>136</v>
      </c>
      <c r="I46" s="28" t="s">
        <v>135</v>
      </c>
    </row>
    <row r="47" spans="1:9" s="28" customFormat="1" ht="15.75" thickBot="1">
      <c r="A47" s="69"/>
      <c r="B47" s="76" t="s">
        <v>187</v>
      </c>
      <c r="C47" s="72"/>
      <c r="D47" s="88"/>
      <c r="E47" s="86"/>
      <c r="F47" s="86"/>
      <c r="G47" s="86"/>
      <c r="H47" s="77"/>
      <c r="I47" s="31" t="s">
        <v>152</v>
      </c>
    </row>
    <row r="48" spans="1:9" s="28" customFormat="1" ht="15.75" thickBot="1">
      <c r="A48" s="69"/>
      <c r="B48" s="78" t="s">
        <v>122</v>
      </c>
      <c r="C48" s="79"/>
      <c r="D48" s="79"/>
      <c r="E48" s="79"/>
      <c r="F48" s="79"/>
      <c r="G48" s="89"/>
      <c r="H48" s="79"/>
      <c r="I48" s="15" t="s">
        <v>152</v>
      </c>
    </row>
    <row r="49" spans="1:9" s="28" customFormat="1" ht="15.75" thickBot="1">
      <c r="A49" s="69"/>
      <c r="B49" s="97" t="s">
        <v>54</v>
      </c>
      <c r="C49" s="79"/>
      <c r="D49" s="79"/>
      <c r="E49" s="79"/>
      <c r="F49" s="79"/>
      <c r="G49" s="79"/>
      <c r="H49" s="79"/>
      <c r="I49" s="15" t="s">
        <v>152</v>
      </c>
    </row>
    <row r="50" spans="1:9" ht="15.75" thickBot="1">
      <c r="A50" s="53"/>
      <c r="B50" s="91" t="s">
        <v>132</v>
      </c>
      <c r="C50" s="91" t="s">
        <v>109</v>
      </c>
      <c r="D50" s="92" t="s">
        <v>84</v>
      </c>
      <c r="E50" s="93"/>
      <c r="F50" s="93"/>
      <c r="G50" s="87"/>
      <c r="H50" s="92" t="s">
        <v>126</v>
      </c>
      <c r="I50" s="28" t="s">
        <v>163</v>
      </c>
    </row>
    <row r="51" spans="1:9" ht="15.75" thickBot="1">
      <c r="A51" s="53"/>
      <c r="B51" s="76" t="s">
        <v>26</v>
      </c>
      <c r="C51" s="91"/>
      <c r="D51" s="92"/>
      <c r="E51" s="93"/>
      <c r="F51" s="93"/>
      <c r="G51" s="93"/>
      <c r="H51" s="92"/>
      <c r="I51" s="28" t="s">
        <v>163</v>
      </c>
    </row>
    <row r="52" spans="1:9" ht="45.75" thickBot="1">
      <c r="A52" s="54"/>
      <c r="B52" s="91" t="s">
        <v>20</v>
      </c>
      <c r="C52" s="91" t="s">
        <v>89</v>
      </c>
      <c r="D52" s="92"/>
      <c r="E52" s="93"/>
      <c r="F52" s="93"/>
      <c r="G52" s="93"/>
      <c r="H52" s="92" t="s">
        <v>78</v>
      </c>
      <c r="I52" s="28" t="s">
        <v>121</v>
      </c>
    </row>
  </sheetData>
  <autoFilter ref="A9:M9"/>
  <mergeCells count="10">
    <mergeCell ref="A1:H1"/>
    <mergeCell ref="B11:B14"/>
    <mergeCell ref="C11:C14"/>
    <mergeCell ref="D11:D14"/>
    <mergeCell ref="A3:D3"/>
    <mergeCell ref="E11:E14"/>
    <mergeCell ref="G11:G14"/>
    <mergeCell ref="A11:A14"/>
    <mergeCell ref="A5:B7"/>
    <mergeCell ref="F11:F14"/>
  </mergeCells>
  <pageMargins left="0.196850393700787" right="0.196850393700787" top="0.196850393700787" bottom="0.196850393700787" header="0.31496062992126" footer="0.31496062992126"/>
  <pageSetup orientation="landscape" paperSize="9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aaf1991-97f6-4a39-b4d4-898d80d20dc4}">
  <dimension ref="A2:H40"/>
  <sheetViews>
    <sheetView showGridLines="0" workbookViewId="0" topLeftCell="A1">
      <pane ySplit="7" topLeftCell="A8" activePane="bottomLeft" state="frozen"/>
      <selection pane="topLeft" activeCell="A1" sqref="A1"/>
      <selection pane="bottomLeft" activeCell="H36" sqref="A7:H36"/>
    </sheetView>
  </sheetViews>
  <sheetFormatPr defaultColWidth="11.4242857142857" defaultRowHeight="15"/>
  <cols>
    <col min="1" max="1" width="22.7142857142857" customWidth="1"/>
    <col min="2" max="2" width="20.8571428571429" customWidth="1"/>
  </cols>
  <sheetData>
    <row r="2" spans="1:1" ht="15">
      <c r="A2" t="s">
        <v>76</v>
      </c>
    </row>
    <row r="5" spans="1:8" s="36" customFormat="1" ht="18.75">
      <c r="A5" s="154" t="s">
        <v>71</v>
      </c>
      <c r="B5" s="155"/>
      <c r="C5" s="155"/>
      <c r="D5" s="155"/>
      <c r="E5" s="155"/>
      <c r="F5" s="155"/>
      <c r="G5" s="155"/>
      <c r="H5" s="156"/>
    </row>
    <row r="6" spans="1:8" s="36" customFormat="1" ht="18.75">
      <c r="A6" s="157" t="s">
        <v>63</v>
      </c>
      <c r="B6" s="158"/>
      <c r="C6" s="158"/>
      <c r="D6" s="158"/>
      <c r="E6" s="158"/>
      <c r="F6" s="158"/>
      <c r="G6" s="158"/>
      <c r="H6" s="159"/>
    </row>
    <row r="7" spans="2:8" ht="15">
      <c r="B7" s="98" t="s">
        <v>114</v>
      </c>
      <c r="C7" s="98" t="s">
        <v>155</v>
      </c>
      <c r="D7" s="98" t="s">
        <v>131</v>
      </c>
      <c r="E7" t="s">
        <v>112</v>
      </c>
      <c r="F7" t="s">
        <v>178</v>
      </c>
      <c r="G7" t="s">
        <v>173</v>
      </c>
      <c r="H7" t="s">
        <v>7</v>
      </c>
    </row>
    <row r="8" spans="1:8" ht="15">
      <c r="A8" s="37" t="s">
        <v>36</v>
      </c>
      <c r="B8" s="37"/>
      <c r="C8" s="45"/>
      <c r="D8" s="37"/>
      <c r="E8" s="37"/>
      <c r="F8" s="37"/>
      <c r="G8" s="37"/>
      <c r="H8" s="37"/>
    </row>
    <row r="9" spans="1:8" s="34" customFormat="1" ht="15">
      <c r="A9" s="38" t="s">
        <v>72</v>
      </c>
      <c r="B9" s="38"/>
      <c r="C9" s="45"/>
      <c r="D9" s="40"/>
      <c r="E9" s="39"/>
      <c r="F9" s="41"/>
      <c r="G9" s="41"/>
      <c r="H9" s="41"/>
    </row>
    <row r="10" spans="1:8" s="16" customFormat="1" ht="15">
      <c r="A10" s="37" t="s">
        <v>175</v>
      </c>
      <c r="B10" s="37"/>
      <c r="C10" s="45"/>
      <c r="D10" s="37"/>
      <c r="E10" s="37"/>
      <c r="F10" s="37"/>
      <c r="G10" s="37"/>
      <c r="H10" s="37"/>
    </row>
    <row r="11" spans="1:8" s="16" customFormat="1" ht="15">
      <c r="A11" s="37" t="s">
        <v>105</v>
      </c>
      <c r="B11" s="37"/>
      <c r="C11" s="45"/>
      <c r="D11" s="37"/>
      <c r="E11" s="37"/>
      <c r="F11" s="37"/>
      <c r="G11" s="37"/>
      <c r="H11" s="37"/>
    </row>
    <row r="12" spans="1:8" s="16" customFormat="1" ht="15">
      <c r="A12" s="42" t="s">
        <v>177</v>
      </c>
      <c r="B12" s="37"/>
      <c r="C12" s="45"/>
      <c r="D12" s="37"/>
      <c r="E12" s="37"/>
      <c r="F12" s="37"/>
      <c r="G12" s="37"/>
      <c r="H12" s="37"/>
    </row>
    <row r="13" spans="1:8" ht="15">
      <c r="A13" s="37" t="s">
        <v>153</v>
      </c>
      <c r="B13" s="37"/>
      <c r="C13" s="45"/>
      <c r="D13" s="37"/>
      <c r="E13" s="37"/>
      <c r="F13" s="37"/>
      <c r="G13" s="37"/>
      <c r="H13" s="37"/>
    </row>
    <row r="14" spans="1:8" ht="15">
      <c r="A14" s="42" t="s">
        <v>163</v>
      </c>
      <c r="B14" s="37"/>
      <c r="C14" s="45"/>
      <c r="D14" s="37"/>
      <c r="E14" s="37"/>
      <c r="F14" s="37"/>
      <c r="G14" s="37"/>
      <c r="H14" s="37"/>
    </row>
    <row r="15" spans="1:8" ht="15">
      <c r="A15" s="37" t="s">
        <v>41</v>
      </c>
      <c r="B15" s="37"/>
      <c r="C15" s="45"/>
      <c r="D15" s="37"/>
      <c r="E15" s="37"/>
      <c r="F15" s="37"/>
      <c r="G15" s="37"/>
      <c r="H15" s="37"/>
    </row>
    <row r="16" spans="1:8" ht="15">
      <c r="A16" s="42" t="s">
        <v>156</v>
      </c>
      <c r="B16" s="37"/>
      <c r="C16" s="45"/>
      <c r="D16" s="37"/>
      <c r="E16" s="37"/>
      <c r="F16" s="37"/>
      <c r="G16" s="37"/>
      <c r="H16" s="37"/>
    </row>
    <row r="17" spans="1:8" s="35" customFormat="1" ht="15">
      <c r="A17" s="39" t="s">
        <v>6</v>
      </c>
      <c r="B17" s="43"/>
      <c r="C17" s="45"/>
      <c r="D17" s="40"/>
      <c r="E17" s="44"/>
      <c r="F17" s="44"/>
      <c r="G17" s="44"/>
      <c r="H17" s="44"/>
    </row>
    <row r="18" spans="1:8" ht="15">
      <c r="A18" s="42" t="s">
        <v>120</v>
      </c>
      <c r="B18" s="37"/>
      <c r="C18" s="45"/>
      <c r="D18" s="46"/>
      <c r="E18" s="37"/>
      <c r="F18" s="37"/>
      <c r="G18" s="37"/>
      <c r="H18" s="37"/>
    </row>
    <row r="19" spans="1:8" ht="15">
      <c r="A19" s="42" t="s">
        <v>77</v>
      </c>
      <c r="B19" s="37"/>
      <c r="C19" s="45"/>
      <c r="D19" s="46"/>
      <c r="E19" s="37"/>
      <c r="F19" s="37"/>
      <c r="G19" s="37"/>
      <c r="H19" s="37"/>
    </row>
    <row r="20" spans="1:8" ht="15">
      <c r="A20" s="42" t="s">
        <v>59</v>
      </c>
      <c r="B20" s="37"/>
      <c r="C20" s="45"/>
      <c r="D20" s="46"/>
      <c r="E20" s="37"/>
      <c r="F20" s="37"/>
      <c r="G20" s="37"/>
      <c r="H20" s="37"/>
    </row>
    <row r="21" spans="1:8" ht="15">
      <c r="A21" s="42" t="s">
        <v>141</v>
      </c>
      <c r="B21" s="37"/>
      <c r="C21" s="45"/>
      <c r="D21" s="46"/>
      <c r="E21" s="37"/>
      <c r="F21" s="37"/>
      <c r="G21" s="37"/>
      <c r="H21" s="37"/>
    </row>
    <row r="22" spans="1:8" ht="15">
      <c r="A22" s="37" t="s">
        <v>80</v>
      </c>
      <c r="B22" s="37"/>
      <c r="C22" s="45"/>
      <c r="D22" s="46"/>
      <c r="E22" s="37"/>
      <c r="F22" s="37"/>
      <c r="G22" s="37"/>
      <c r="H22" s="37"/>
    </row>
    <row r="23" spans="1:8" s="16" customFormat="1" ht="15">
      <c r="A23" s="42" t="s">
        <v>146</v>
      </c>
      <c r="B23" s="37"/>
      <c r="C23" s="45"/>
      <c r="D23" s="46"/>
      <c r="E23" s="37"/>
      <c r="F23" s="37"/>
      <c r="G23" s="37"/>
      <c r="H23" s="37"/>
    </row>
    <row r="24" spans="1:8" s="16" customFormat="1" ht="15">
      <c r="A24" s="42" t="s">
        <v>22</v>
      </c>
      <c r="B24" s="37"/>
      <c r="C24" s="45"/>
      <c r="D24" s="46"/>
      <c r="E24" s="37"/>
      <c r="F24" s="37"/>
      <c r="G24" s="37"/>
      <c r="H24" s="37"/>
    </row>
    <row r="25" spans="1:8" s="16" customFormat="1" ht="15">
      <c r="A25" s="42" t="s">
        <v>46</v>
      </c>
      <c r="B25" s="37"/>
      <c r="C25" s="45"/>
      <c r="D25" s="46"/>
      <c r="E25" s="37"/>
      <c r="F25" s="37"/>
      <c r="G25" s="37"/>
      <c r="H25" s="37"/>
    </row>
    <row r="26" spans="1:8" ht="15">
      <c r="A26" s="42" t="s">
        <v>170</v>
      </c>
      <c r="B26" s="37"/>
      <c r="C26" s="45"/>
      <c r="D26" s="46"/>
      <c r="E26" s="37"/>
      <c r="F26" s="37"/>
      <c r="G26" s="37"/>
      <c r="H26" s="37"/>
    </row>
    <row r="27" spans="1:8" ht="15">
      <c r="A27" s="42" t="s">
        <v>172</v>
      </c>
      <c r="B27" s="37"/>
      <c r="C27" s="45"/>
      <c r="D27" s="46"/>
      <c r="E27" s="37"/>
      <c r="F27" s="37"/>
      <c r="G27" s="37"/>
      <c r="H27" s="37"/>
    </row>
    <row r="28" spans="1:8" ht="15">
      <c r="A28" s="37"/>
      <c r="B28" s="37"/>
      <c r="C28" s="46"/>
      <c r="D28" s="46"/>
      <c r="E28" s="37"/>
      <c r="F28" s="37"/>
      <c r="G28" s="37"/>
      <c r="H28" s="37"/>
    </row>
    <row r="29" spans="1:8" s="16" customFormat="1" ht="15">
      <c r="A29" s="37" t="s">
        <v>18</v>
      </c>
      <c r="B29" s="37"/>
      <c r="C29" s="46"/>
      <c r="D29" s="46"/>
      <c r="E29" s="37"/>
      <c r="F29" s="37"/>
      <c r="G29" s="37"/>
      <c r="H29" s="37"/>
    </row>
    <row r="30" spans="1:8" s="16" customFormat="1" ht="15">
      <c r="A30" s="37" t="s">
        <v>37</v>
      </c>
      <c r="B30" s="37"/>
      <c r="C30" s="46"/>
      <c r="D30" s="46"/>
      <c r="E30" s="37"/>
      <c r="F30" s="37"/>
      <c r="G30" s="37"/>
      <c r="H30" s="37"/>
    </row>
    <row r="31" spans="1:8" s="16" customFormat="1" ht="15">
      <c r="A31" s="42" t="s">
        <v>30</v>
      </c>
      <c r="B31" s="37"/>
      <c r="C31" s="46"/>
      <c r="D31" s="46"/>
      <c r="E31" s="37"/>
      <c r="F31" s="37"/>
      <c r="G31" s="37"/>
      <c r="H31" s="37"/>
    </row>
    <row r="32" spans="1:8" ht="15">
      <c r="A32" s="37" t="s">
        <v>30</v>
      </c>
      <c r="B32" s="37"/>
      <c r="C32" s="46"/>
      <c r="D32" s="46"/>
      <c r="E32" s="37"/>
      <c r="F32" s="37"/>
      <c r="G32" s="37"/>
      <c r="H32" s="37"/>
    </row>
    <row r="33" spans="1:8" ht="15">
      <c r="A33" s="37" t="s">
        <v>186</v>
      </c>
      <c r="B33" s="37"/>
      <c r="C33" s="47"/>
      <c r="D33" s="46"/>
      <c r="E33" s="37"/>
      <c r="F33" s="37"/>
      <c r="G33" s="37"/>
      <c r="H33" s="37"/>
    </row>
    <row r="34" spans="1:8" ht="15">
      <c r="A34" s="42" t="s">
        <v>25</v>
      </c>
      <c r="B34" s="37"/>
      <c r="C34" s="46"/>
      <c r="D34" s="46"/>
      <c r="E34" s="37"/>
      <c r="F34" s="37"/>
      <c r="G34" s="37"/>
      <c r="H34" s="37"/>
    </row>
    <row r="35" spans="1:8" ht="15">
      <c r="A35" s="42" t="s">
        <v>13</v>
      </c>
      <c r="B35" s="37"/>
      <c r="C35" s="46"/>
      <c r="D35" s="46"/>
      <c r="E35" s="37"/>
      <c r="F35" s="37"/>
      <c r="G35" s="37"/>
      <c r="H35" s="37"/>
    </row>
    <row r="36" spans="1:8" ht="15">
      <c r="A36" s="37" t="s">
        <v>189</v>
      </c>
      <c r="B36" s="37" t="s">
        <v>129</v>
      </c>
      <c r="C36" s="37">
        <v>12345678</v>
      </c>
      <c r="D36" s="37" t="s">
        <v>137</v>
      </c>
      <c r="E36" s="37" t="s">
        <v>57</v>
      </c>
      <c r="F36" s="37" t="s">
        <v>47</v>
      </c>
      <c r="G36" s="37"/>
      <c r="H36" s="37" t="s">
        <v>56</v>
      </c>
    </row>
    <row r="37" spans="1:8" ht="15">
      <c r="A37" s="37"/>
      <c r="B37" s="37"/>
      <c r="C37" s="37"/>
      <c r="D37" s="37"/>
      <c r="E37" s="37"/>
      <c r="F37" s="37"/>
      <c r="G37" s="37"/>
      <c r="H37" s="37"/>
    </row>
    <row r="38" spans="1:8" ht="15">
      <c r="A38" s="37"/>
      <c r="B38" s="37"/>
      <c r="C38" s="37"/>
      <c r="D38" s="37"/>
      <c r="E38" s="37"/>
      <c r="F38" s="37"/>
      <c r="G38" s="37"/>
      <c r="H38" s="37"/>
    </row>
    <row r="39" spans="1:8" ht="15">
      <c r="A39" s="37"/>
      <c r="B39" s="37"/>
      <c r="C39" s="37"/>
      <c r="D39" s="37"/>
      <c r="E39" s="37"/>
      <c r="F39" s="37"/>
      <c r="G39" s="37"/>
      <c r="H39" s="37"/>
    </row>
    <row r="40" spans="1:8" ht="15">
      <c r="A40" s="37"/>
      <c r="B40" s="37"/>
      <c r="C40" s="37"/>
      <c r="D40" s="37"/>
      <c r="E40" s="37"/>
      <c r="F40" s="37"/>
      <c r="G40" s="37"/>
      <c r="H40" s="37"/>
    </row>
  </sheetData>
  <mergeCells count="2">
    <mergeCell ref="A5:H5"/>
    <mergeCell ref="A6:H6"/>
  </mergeCells>
  <hyperlinks>
    <hyperlink ref="C7" r:id="rId1" display="telefon"/>
    <hyperlink ref="D7" r:id="rId2" display="e-post"/>
  </hyperlinks>
  <pageMargins left="0.31496062992126" right="0.31496062992126" top="0.354330708661417" bottom="0.354330708661417" header="0.31496062992126" footer="0.31496062992126"/>
  <pageSetup orientation="portrait" paperSize="9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2123102-111b-46bc-964d-9d2e48319d8c}">
  <dimension ref="A1:G52"/>
  <sheetViews>
    <sheetView showGridLines="0" workbookViewId="0" topLeftCell="A1">
      <selection pane="topLeft" activeCell="C58" sqref="C58"/>
    </sheetView>
  </sheetViews>
  <sheetFormatPr defaultColWidth="11.4242857142857" defaultRowHeight="15"/>
  <cols>
    <col min="1" max="1" width="4.85714285714286" customWidth="1"/>
    <col min="2" max="2" width="20.2857142857143" customWidth="1"/>
    <col min="3" max="3" width="3" customWidth="1"/>
    <col min="4" max="4" width="2.14285714285714" customWidth="1"/>
    <col min="5" max="5" width="19.7142857142857" customWidth="1"/>
    <col min="6" max="6" width="34.8571428571429" customWidth="1"/>
    <col min="7" max="7" width="6.28571428571429" customWidth="1"/>
  </cols>
  <sheetData>
    <row r="1" spans="2:2" ht="57" customHeight="1">
      <c r="B1" t="s">
        <v>87</v>
      </c>
    </row>
    <row r="3" spans="2:7" s="22" customFormat="1" ht="29.25" thickBot="1">
      <c r="B3" s="129" t="s">
        <v>150</v>
      </c>
      <c r="C3" s="130"/>
      <c r="D3" s="130"/>
      <c r="E3" s="130"/>
      <c r="F3" s="130"/>
      <c r="G3" s="131"/>
    </row>
    <row r="4" spans="4:6" s="22" customFormat="1" ht="28.5">
      <c r="D4" s="32"/>
      <c r="E4" s="33" t="s">
        <v>162</v>
      </c>
      <c r="F4" s="105"/>
    </row>
    <row r="6" spans="2:7" ht="19.5" thickBot="1">
      <c r="B6" s="125" t="s">
        <v>165</v>
      </c>
      <c r="C6" s="126"/>
      <c r="D6" s="126"/>
      <c r="E6" s="126"/>
      <c r="F6" s="126"/>
      <c r="G6" s="127"/>
    </row>
    <row r="7" spans="2:7" ht="15" customHeight="1" thickBot="1">
      <c r="B7" s="60"/>
      <c r="C7" s="61"/>
      <c r="D7" s="60"/>
      <c r="E7" s="60"/>
      <c r="F7" s="60"/>
      <c r="G7" s="60"/>
    </row>
    <row r="8" spans="2:5" ht="15.75" thickBot="1">
      <c r="B8" s="132" t="s">
        <v>61</v>
      </c>
      <c r="C8" s="104"/>
      <c r="E8" t="s">
        <v>97</v>
      </c>
    </row>
    <row r="9" spans="2:3" ht="4.9" customHeight="1" thickBot="1">
      <c r="B9" s="132"/>
      <c r="C9" s="106"/>
    </row>
    <row r="10" spans="2:5" ht="15.75" thickBot="1">
      <c r="B10" s="132"/>
      <c r="C10" s="104"/>
      <c r="E10" s="16" t="s">
        <v>11</v>
      </c>
    </row>
    <row r="11" spans="2:5" ht="5.1" customHeight="1">
      <c r="B11" s="103"/>
      <c r="C11" s="106"/>
      <c r="E11" s="16"/>
    </row>
    <row r="12" spans="2:5" ht="5.1" customHeight="1" thickBot="1">
      <c r="B12" s="103"/>
      <c r="C12" s="96"/>
      <c r="E12" s="16"/>
    </row>
    <row r="13" spans="2:7" ht="15" customHeight="1">
      <c r="B13" s="160" t="s">
        <v>168</v>
      </c>
      <c r="C13" s="6" t="s">
        <v>82</v>
      </c>
      <c r="D13" s="5"/>
      <c r="E13" s="5"/>
      <c r="F13" s="5"/>
      <c r="G13" s="4"/>
    </row>
    <row r="14" spans="2:7" ht="15">
      <c r="B14" s="160"/>
      <c r="C14" s="3"/>
      <c r="D14" s="2"/>
      <c r="E14" s="2"/>
      <c r="F14" s="2"/>
      <c r="G14" s="1"/>
    </row>
    <row r="15" spans="2:7" ht="15">
      <c r="B15" s="160"/>
      <c r="C15" s="3"/>
      <c r="D15" s="2"/>
      <c r="E15" s="2"/>
      <c r="F15" s="2"/>
      <c r="G15" s="1"/>
    </row>
    <row r="16" spans="2:7" ht="15">
      <c r="B16" s="160"/>
      <c r="C16" s="3"/>
      <c r="D16" s="2"/>
      <c r="E16" s="2"/>
      <c r="F16" s="2"/>
      <c r="G16" s="1"/>
    </row>
    <row r="17" spans="2:7" ht="15.75" thickBot="1">
      <c r="B17" s="160"/>
      <c r="C17" s="121"/>
      <c r="D17" s="122"/>
      <c r="E17" s="122"/>
      <c r="F17" s="122"/>
      <c r="G17" s="123"/>
    </row>
    <row r="18" spans="2:5" ht="5.1" customHeight="1">
      <c r="B18" s="103"/>
      <c r="C18" s="96"/>
      <c r="E18" s="16"/>
    </row>
    <row r="19" spans="2:5" ht="5.1" customHeight="1" thickBot="1">
      <c r="B19" s="103"/>
      <c r="C19" s="96"/>
      <c r="E19" s="16"/>
    </row>
    <row r="20" spans="2:7" ht="23.25" customHeight="1" thickBot="1">
      <c r="B20" s="125" t="s">
        <v>35</v>
      </c>
      <c r="C20" s="126"/>
      <c r="D20" s="126"/>
      <c r="E20" s="126"/>
      <c r="F20" s="126"/>
      <c r="G20" s="127"/>
    </row>
    <row r="21" spans="2:7" ht="15" customHeight="1" thickBot="1">
      <c r="B21" s="60"/>
      <c r="C21" s="61"/>
      <c r="D21" s="60"/>
      <c r="E21" s="60"/>
      <c r="F21" s="60"/>
      <c r="G21" s="60"/>
    </row>
    <row r="22" spans="2:5" ht="15.75" customHeight="1" thickBot="1">
      <c r="B22" s="132" t="s">
        <v>61</v>
      </c>
      <c r="C22" s="104"/>
      <c r="E22" t="s">
        <v>97</v>
      </c>
    </row>
    <row r="23" spans="2:3" ht="5.1" customHeight="1" thickBot="1">
      <c r="B23" s="132"/>
      <c r="C23" s="106"/>
    </row>
    <row r="24" spans="2:5" ht="15.75" thickBot="1">
      <c r="B24" s="132"/>
      <c r="C24" s="104"/>
      <c r="E24" s="16" t="s">
        <v>11</v>
      </c>
    </row>
    <row r="25" spans="2:5" ht="5.1" customHeight="1">
      <c r="B25" s="103"/>
      <c r="C25" s="106"/>
      <c r="E25" s="16"/>
    </row>
    <row r="26" spans="2:5" ht="5.1" customHeight="1" thickBot="1">
      <c r="B26" s="103"/>
      <c r="C26" s="96"/>
      <c r="E26" s="16"/>
    </row>
    <row r="27" spans="2:7" ht="15" customHeight="1">
      <c r="B27" s="161" t="s">
        <v>168</v>
      </c>
      <c r="C27" s="6" t="s">
        <v>82</v>
      </c>
      <c r="D27" s="5"/>
      <c r="E27" s="5"/>
      <c r="F27" s="5"/>
      <c r="G27" s="4"/>
    </row>
    <row r="28" spans="2:7" ht="15">
      <c r="B28" s="161"/>
      <c r="C28" s="3"/>
      <c r="D28" s="2"/>
      <c r="E28" s="2"/>
      <c r="F28" s="2"/>
      <c r="G28" s="1"/>
    </row>
    <row r="29" spans="2:7" ht="15">
      <c r="B29" s="161"/>
      <c r="C29" s="3"/>
      <c r="D29" s="2"/>
      <c r="E29" s="2"/>
      <c r="F29" s="2"/>
      <c r="G29" s="1"/>
    </row>
    <row r="30" spans="2:7" ht="15">
      <c r="B30" s="161"/>
      <c r="C30" s="3"/>
      <c r="D30" s="2"/>
      <c r="E30" s="2"/>
      <c r="F30" s="2"/>
      <c r="G30" s="1"/>
    </row>
    <row r="31" spans="2:7" ht="15.75" thickBot="1">
      <c r="B31" s="161"/>
      <c r="C31" s="121"/>
      <c r="D31" s="122"/>
      <c r="E31" s="122"/>
      <c r="F31" s="122"/>
      <c r="G31" s="123"/>
    </row>
    <row r="32" spans="2:7" ht="5.1" customHeight="1">
      <c r="B32" s="21"/>
      <c r="C32" s="96"/>
      <c r="D32" s="96"/>
      <c r="E32" s="96"/>
      <c r="F32" s="96"/>
      <c r="G32" s="96"/>
    </row>
    <row r="33" spans="2:7" ht="5.1" customHeight="1" thickBot="1">
      <c r="B33" s="95"/>
      <c r="C33" s="96"/>
      <c r="D33" s="96"/>
      <c r="E33" s="96"/>
      <c r="F33" s="96"/>
      <c r="G33" s="96"/>
    </row>
    <row r="34" spans="2:7" ht="23.25" customHeight="1" thickBot="1">
      <c r="B34" s="125" t="s">
        <v>150</v>
      </c>
      <c r="C34" s="126"/>
      <c r="D34" s="126"/>
      <c r="E34" s="126"/>
      <c r="F34" s="126"/>
      <c r="G34" s="127"/>
    </row>
    <row r="35" spans="2:7" ht="15" customHeight="1" thickBot="1">
      <c r="B35" s="95"/>
      <c r="C35" s="16"/>
      <c r="D35" s="16"/>
      <c r="E35" s="16"/>
      <c r="F35" s="16"/>
      <c r="G35" s="16"/>
    </row>
    <row r="36" spans="2:7" ht="22.15" customHeight="1">
      <c r="B36" s="124" t="s">
        <v>42</v>
      </c>
      <c r="C36" s="6" t="s">
        <v>133</v>
      </c>
      <c r="D36" s="5"/>
      <c r="E36" s="5"/>
      <c r="F36" s="5"/>
      <c r="G36" s="4"/>
    </row>
    <row r="37" spans="2:7" ht="22.15" customHeight="1">
      <c r="B37" s="124"/>
      <c r="C37" s="3"/>
      <c r="D37" s="2"/>
      <c r="E37" s="2"/>
      <c r="F37" s="2"/>
      <c r="G37" s="1"/>
    </row>
    <row r="38" spans="2:7" ht="15">
      <c r="B38" s="124"/>
      <c r="C38" s="3"/>
      <c r="D38" s="2"/>
      <c r="E38" s="2"/>
      <c r="F38" s="2"/>
      <c r="G38" s="1"/>
    </row>
    <row r="39" spans="2:7" ht="15.75" thickBot="1">
      <c r="B39" s="124"/>
      <c r="C39" s="121"/>
      <c r="D39" s="122"/>
      <c r="E39" s="122"/>
      <c r="F39" s="122"/>
      <c r="G39" s="123"/>
    </row>
    <row r="40" spans="2:7" ht="15">
      <c r="B40" s="18"/>
      <c r="C40" s="19"/>
      <c r="D40" s="19"/>
      <c r="E40" s="19"/>
      <c r="F40" s="19"/>
      <c r="G40" s="19"/>
    </row>
    <row r="41" spans="2:7" ht="9" customHeight="1">
      <c r="B41" s="18"/>
      <c r="C41" s="19"/>
      <c r="D41" s="19"/>
      <c r="E41" s="19"/>
      <c r="F41" s="19"/>
      <c r="G41" s="19"/>
    </row>
    <row r="42" spans="2:7" ht="15">
      <c r="B42" s="23" t="s">
        <v>27</v>
      </c>
      <c r="C42" s="128">
        <f>Bestillingsblankett!C70</f>
        <v>0</v>
      </c>
      <c r="D42" s="128"/>
      <c r="E42" s="128"/>
      <c r="F42" s="128"/>
      <c r="G42" s="128"/>
    </row>
    <row r="43" spans="2:7" ht="9" customHeight="1">
      <c r="B43" s="18"/>
      <c r="C43" s="19"/>
      <c r="D43" s="19"/>
      <c r="E43" s="19"/>
      <c r="F43" s="19"/>
      <c r="G43" s="19"/>
    </row>
    <row r="44" spans="2:7" ht="15">
      <c r="B44" s="23" t="s">
        <v>138</v>
      </c>
      <c r="C44" s="128">
        <f>Bestillingsblankett!C72</f>
        <v>0</v>
      </c>
      <c r="D44" s="128"/>
      <c r="E44" s="128"/>
      <c r="F44" s="128"/>
      <c r="G44" s="128"/>
    </row>
    <row r="45" spans="2:7" ht="9" customHeight="1">
      <c r="B45" s="18"/>
      <c r="C45" s="19"/>
      <c r="D45" s="19"/>
      <c r="E45" s="19"/>
      <c r="F45" s="19"/>
      <c r="G45" s="19"/>
    </row>
    <row r="46" spans="2:7" ht="15">
      <c r="B46" s="95" t="s">
        <v>2</v>
      </c>
      <c r="C46" s="128">
        <f>Bestillingsblankett!C74</f>
        <v>0</v>
      </c>
      <c r="D46" s="128"/>
      <c r="E46" s="128"/>
      <c r="F46" s="128"/>
      <c r="G46" s="128"/>
    </row>
    <row r="47" spans="2:7" ht="15">
      <c r="B47" s="95"/>
      <c r="C47" s="19"/>
      <c r="D47" s="19"/>
      <c r="E47" s="19"/>
      <c r="F47" s="19"/>
      <c r="G47" s="19"/>
    </row>
    <row r="49" spans="1:7" ht="20.1" customHeight="1">
      <c r="A49" s="107"/>
      <c r="B49" s="110"/>
      <c r="C49" s="111" t="s">
        <v>67</v>
      </c>
      <c r="D49" s="111"/>
      <c r="E49" s="111"/>
      <c r="F49" s="114"/>
      <c r="G49" s="108"/>
    </row>
    <row r="50" spans="2:7" ht="20.1" customHeight="1">
      <c r="B50" s="116"/>
      <c r="C50" s="117" t="s">
        <v>69</v>
      </c>
      <c r="D50" s="117"/>
      <c r="E50" s="117"/>
      <c r="F50" s="118"/>
      <c r="G50" s="119"/>
    </row>
    <row r="51" spans="2:7" ht="21">
      <c r="B51" s="116"/>
      <c r="C51" s="117" t="s">
        <v>91</v>
      </c>
      <c r="D51" s="117"/>
      <c r="E51" s="117"/>
      <c r="F51" s="120"/>
      <c r="G51" s="119"/>
    </row>
    <row r="52" spans="2:7" ht="21.75" thickBot="1">
      <c r="B52" s="112"/>
      <c r="C52" s="113" t="s">
        <v>169</v>
      </c>
      <c r="D52" s="113"/>
      <c r="E52" s="113"/>
      <c r="F52" s="115"/>
      <c r="G52" s="109"/>
    </row>
  </sheetData>
  <mergeCells count="15">
    <mergeCell ref="B3:G3"/>
    <mergeCell ref="B6:G6"/>
    <mergeCell ref="C13:G17"/>
    <mergeCell ref="C44:G44"/>
    <mergeCell ref="C46:G46"/>
    <mergeCell ref="C42:G42"/>
    <mergeCell ref="B8:B10"/>
    <mergeCell ref="B22:B24"/>
    <mergeCell ref="C27:G31"/>
    <mergeCell ref="B34:G34"/>
    <mergeCell ref="B20:G20"/>
    <mergeCell ref="B13:B17"/>
    <mergeCell ref="C36:G39"/>
    <mergeCell ref="B36:B39"/>
    <mergeCell ref="B27:B31"/>
  </mergeCells>
  <pageMargins left="0.196850393700787" right="0.196850393700787" top="0.196850393700787" bottom="0.196850393700787" header="0.31496062992126" footer="0.31496062992126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hiddenSheet</vt:lpstr>
      <vt:lpstr>Bestillingsblankett</vt:lpstr>
      <vt:lpstr>Definisjonskatalg</vt:lpstr>
      <vt:lpstr>Sjekkliste</vt:lpstr>
      <vt:lpstr>Registeransvarlige</vt:lpstr>
      <vt:lpstr>Saksbehandling</vt:lpstr>
    </vt:vector>
  </TitlesOfParts>
  <Template/>
  <Manager/>
  <Company>Helse Sør-Øst RHF</Company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Organisasjonsendring - bestillingsskjema</dc:title>
  <dc:subject/>
  <dc:creator>Ann Kristin Landmark</dc:creator>
  <cp:keywords/>
  <dc:description/>
  <cp:lastModifiedBy>Marianne Enger</cp:lastModifiedBy>
  <cp:lastPrinted>2017-03-01T15:04:54Z</cp:lastPrinted>
  <dcterms:created xsi:type="dcterms:W3CDTF">2016-08-25T07:13:14Z</dcterms:created>
  <dcterms:modified xsi:type="dcterms:W3CDTF">2023-04-24T13:21:43Z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_Bedriftsnavn">
    <vt:lpwstr>Sykehuset Innlandet</vt:lpwstr>
  </property>
  <property fmtid="{D5CDD505-2E9C-101B-9397-08002B2CF9AE}" pid="3" name="EK_GjelderFra">
    <vt:lpwstr>02.10.2019</vt:lpwstr>
  </property>
  <property fmtid="{D5CDD505-2E9C-101B-9397-08002B2CF9AE}" pid="4" name="EK_Opprettet">
    <vt:lpwstr>27.10.2017</vt:lpwstr>
  </property>
  <property fmtid="{D5CDD505-2E9C-101B-9397-08002B2CF9AE}" pid="5" name="EK_Utgitt">
    <vt:lpwstr>30.10.2017</vt:lpwstr>
  </property>
  <property fmtid="{D5CDD505-2E9C-101B-9397-08002B2CF9AE}" pid="6" name="EK_IBrukDato">
    <vt:lpwstr>02.10.2019</vt:lpwstr>
  </property>
  <property fmtid="{D5CDD505-2E9C-101B-9397-08002B2CF9AE}" pid="7" name="EK_DokumentID">
    <vt:lpwstr>D44603</vt:lpwstr>
  </property>
  <property fmtid="{D5CDD505-2E9C-101B-9397-08002B2CF9AE}" pid="8" name="EK_DokTittel">
    <vt:lpwstr>Organisasjonsendring - bestillingsskjema</vt:lpwstr>
  </property>
  <property fmtid="{D5CDD505-2E9C-101B-9397-08002B2CF9AE}" pid="9" name="EK_Erstatter">
    <vt:lpwstr>1.05</vt:lpwstr>
  </property>
  <property fmtid="{D5CDD505-2E9C-101B-9397-08002B2CF9AE}" pid="10" name="EK_ErstatterD">
    <vt:lpwstr>30.10.2017</vt:lpwstr>
  </property>
  <property fmtid="{D5CDD505-2E9C-101B-9397-08002B2CF9AE}" pid="11" name="EK_Signatur">
    <vt:lpwstr>HR-direktør Rune Hummelvoll</vt:lpwstr>
  </property>
  <property fmtid="{D5CDD505-2E9C-101B-9397-08002B2CF9AE}" pid="12" name="EK_Verifisert">
    <vt:lpwstr> </vt:lpwstr>
  </property>
  <property fmtid="{D5CDD505-2E9C-101B-9397-08002B2CF9AE}" pid="13" name="EK_Hørt">
    <vt:lpwstr> </vt:lpwstr>
  </property>
  <property fmtid="{D5CDD505-2E9C-101B-9397-08002B2CF9AE}" pid="14" name="EK_Gradering">
    <vt:lpwstr>Åpen</vt:lpwstr>
  </property>
  <property fmtid="{D5CDD505-2E9C-101B-9397-08002B2CF9AE}" pid="15" name="EK_RefNr">
    <vt:lpwstr>SI/09.01.14-02</vt:lpwstr>
  </property>
  <property fmtid="{D5CDD505-2E9C-101B-9397-08002B2CF9AE}" pid="16" name="EK_Revisjon">
    <vt:lpwstr>1.06</vt:lpwstr>
  </property>
  <property fmtid="{D5CDD505-2E9C-101B-9397-08002B2CF9AE}" pid="17" name="EK_Ansvarlig">
    <vt:lpwstr>Odd Inge Skr Blakkestad</vt:lpwstr>
  </property>
  <property fmtid="{D5CDD505-2E9C-101B-9397-08002B2CF9AE}" pid="18" name="EK_SkrevetAv">
    <vt:lpwstr>Spesialrådgivere Odd Inge Blakkestad</vt:lpwstr>
  </property>
  <property fmtid="{D5CDD505-2E9C-101B-9397-08002B2CF9AE}" pid="19" name="EK_DokAnsvNavn">
    <vt:lpwstr> </vt:lpwstr>
  </property>
  <property fmtid="{D5CDD505-2E9C-101B-9397-08002B2CF9AE}" pid="20" name="EK_UText2">
    <vt:lpwstr> </vt:lpwstr>
  </property>
  <property fmtid="{D5CDD505-2E9C-101B-9397-08002B2CF9AE}" pid="21" name="EK_UText3">
    <vt:lpwstr> </vt:lpwstr>
  </property>
  <property fmtid="{D5CDD505-2E9C-101B-9397-08002B2CF9AE}" pid="22" name="EK_UText4">
    <vt:lpwstr> </vt:lpwstr>
  </property>
  <property fmtid="{D5CDD505-2E9C-101B-9397-08002B2CF9AE}" pid="23" name="EK_Status">
    <vt:lpwstr>I bruk</vt:lpwstr>
  </property>
  <property fmtid="{D5CDD505-2E9C-101B-9397-08002B2CF9AE}" pid="24" name="EK_Stikkord">
    <vt:lpwstr>Organisasjonsendringer_x000d_
Bestillingsskjema organisasjonsendringer</vt:lpwstr>
  </property>
  <property fmtid="{D5CDD505-2E9C-101B-9397-08002B2CF9AE}" pid="25" name="EK_EKPrintMerke">
    <vt:lpwstr>Husk: Utskrift er en kopi. Originalen ligger i kvalitetssystemet.</vt:lpwstr>
  </property>
  <property fmtid="{D5CDD505-2E9C-101B-9397-08002B2CF9AE}" pid="26" name="EK_Utgave">
    <vt:lpwstr>1.06</vt:lpwstr>
  </property>
  <property fmtid="{D5CDD505-2E9C-101B-9397-08002B2CF9AE}" pid="27" name="EK_DL">
    <vt:lpwstr>2</vt:lpwstr>
  </property>
  <property fmtid="{D5CDD505-2E9C-101B-9397-08002B2CF9AE}" pid="28" name="EK_GjelderTil">
    <vt:lpwstr>02.10.2021</vt:lpwstr>
  </property>
  <property fmtid="{D5CDD505-2E9C-101B-9397-08002B2CF9AE}" pid="29" name="EK_HRefNr">
    <vt:lpwstr> </vt:lpwstr>
  </property>
  <property fmtid="{D5CDD505-2E9C-101B-9397-08002B2CF9AE}" pid="30" name="EK_HbNavn">
    <vt:lpwstr> </vt:lpwstr>
  </property>
  <property fmtid="{D5CDD505-2E9C-101B-9397-08002B2CF9AE}" pid="31" name="EKR_DokType">
    <vt:lpwstr> </vt:lpwstr>
  </property>
  <property fmtid="{D5CDD505-2E9C-101B-9397-08002B2CF9AE}" pid="32" name="EKR_Doktittel">
    <vt:lpwstr> </vt:lpwstr>
  </property>
  <property fmtid="{D5CDD505-2E9C-101B-9397-08002B2CF9AE}" pid="33" name="EKR_DokumentID">
    <vt:lpwstr> </vt:lpwstr>
  </property>
  <property fmtid="{D5CDD505-2E9C-101B-9397-08002B2CF9AE}" pid="34" name="EKR_RefNr">
    <vt:lpwstr> </vt:lpwstr>
  </property>
  <property fmtid="{D5CDD505-2E9C-101B-9397-08002B2CF9AE}" pid="35" name="EKR_Gradering">
    <vt:lpwstr> </vt:lpwstr>
  </property>
  <property fmtid="{D5CDD505-2E9C-101B-9397-08002B2CF9AE}" pid="36" name="EKR_Signatur">
    <vt:lpwstr> </vt:lpwstr>
  </property>
  <property fmtid="{D5CDD505-2E9C-101B-9397-08002B2CF9AE}" pid="37" name="EKR_Verifisert">
    <vt:lpwstr> </vt:lpwstr>
  </property>
  <property fmtid="{D5CDD505-2E9C-101B-9397-08002B2CF9AE}" pid="38" name="EKR_Hørt">
    <vt:lpwstr> </vt:lpwstr>
  </property>
  <property fmtid="{D5CDD505-2E9C-101B-9397-08002B2CF9AE}" pid="39" name="EKR_Dokeier">
    <vt:lpwstr> </vt:lpwstr>
  </property>
  <property fmtid="{D5CDD505-2E9C-101B-9397-08002B2CF9AE}" pid="40" name="EKR_Status">
    <vt:lpwstr> </vt:lpwstr>
  </property>
  <property fmtid="{D5CDD505-2E9C-101B-9397-08002B2CF9AE}" pid="41" name="EKR_Opprettet">
    <vt:lpwstr> </vt:lpwstr>
  </property>
  <property fmtid="{D5CDD505-2E9C-101B-9397-08002B2CF9AE}" pid="42" name="EKR_Endret">
    <vt:lpwstr> </vt:lpwstr>
  </property>
  <property fmtid="{D5CDD505-2E9C-101B-9397-08002B2CF9AE}" pid="43" name="EKR_Ibruk">
    <vt:lpwstr> </vt:lpwstr>
  </property>
  <property fmtid="{D5CDD505-2E9C-101B-9397-08002B2CF9AE}" pid="44" name="EKR_Rapport">
    <vt:lpwstr> </vt:lpwstr>
  </property>
  <property fmtid="{D5CDD505-2E9C-101B-9397-08002B2CF9AE}" pid="45" name="EKR_Utgitt">
    <vt:lpwstr> </vt:lpwstr>
  </property>
  <property fmtid="{D5CDD505-2E9C-101B-9397-08002B2CF9AE}" pid="46" name="EKR_SkrevetAv">
    <vt:lpwstr> </vt:lpwstr>
  </property>
  <property fmtid="{D5CDD505-2E9C-101B-9397-08002B2CF9AE}" pid="47" name="EKR_UText1">
    <vt:lpwstr> </vt:lpwstr>
  </property>
  <property fmtid="{D5CDD505-2E9C-101B-9397-08002B2CF9AE}" pid="48" name="EKR_UText2">
    <vt:lpwstr> </vt:lpwstr>
  </property>
  <property fmtid="{D5CDD505-2E9C-101B-9397-08002B2CF9AE}" pid="49" name="EKR_UText3">
    <vt:lpwstr> </vt:lpwstr>
  </property>
  <property fmtid="{D5CDD505-2E9C-101B-9397-08002B2CF9AE}" pid="50" name="EKR_UText4">
    <vt:lpwstr> </vt:lpwstr>
  </property>
  <property fmtid="{D5CDD505-2E9C-101B-9397-08002B2CF9AE}" pid="51" name="EK_KlGjelderFra">
    <vt:lpwstr>[]</vt:lpwstr>
  </property>
  <property fmtid="{D5CDD505-2E9C-101B-9397-08002B2CF9AE}" pid="52" name="EK_DokType">
    <vt:lpwstr>[]</vt:lpwstr>
  </property>
  <property fmtid="{D5CDD505-2E9C-101B-9397-08002B2CF9AE}" pid="53" name="EK_DocLvlShort">
    <vt:lpwstr>[]</vt:lpwstr>
  </property>
  <property fmtid="{D5CDD505-2E9C-101B-9397-08002B2CF9AE}" pid="54" name="EK_DocLevel">
    <vt:lpwstr>[]</vt:lpwstr>
  </property>
  <property fmtid="{D5CDD505-2E9C-101B-9397-08002B2CF9AE}" pid="55" name="EK_SuperStikkord">
    <vt:lpwstr>[]</vt:lpwstr>
  </property>
  <property fmtid="{D5CDD505-2E9C-101B-9397-08002B2CF9AE}" pid="56" name="EK_Rapport">
    <vt:lpwstr>[]</vt:lpwstr>
  </property>
  <property fmtid="{D5CDD505-2E9C-101B-9397-08002B2CF9AE}" pid="57" name="EK_Watermark">
    <vt:lpwstr>[]</vt:lpwstr>
  </property>
  <property fmtid="{D5CDD505-2E9C-101B-9397-08002B2CF9AE}" pid="58" name="EK_Merknad">
    <vt:lpwstr>Forlenget gyldighet til 24.04.2025 uten endringer i dokumentet.</vt:lpwstr>
  </property>
</Properties>
</file>